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одажа" sheetId="2" r:id="rId1"/>
    <sheet name="Лист1" sheetId="1" state="hidden" r:id="rId2"/>
  </sheets>
  <definedNames>
    <definedName name="_xlnm._FilterDatabase" localSheetId="1" hidden="1">Лист1!$A$16:$L$338</definedName>
    <definedName name="_xlnm._FilterDatabase" localSheetId="0" hidden="1">продажа!$A$4:$K$180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80" i="2" s="1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5" i="2"/>
  <c r="E180" i="2"/>
  <c r="G338" i="1" l="1"/>
  <c r="E338" i="1"/>
</calcChain>
</file>

<file path=xl/sharedStrings.xml><?xml version="1.0" encoding="utf-8"?>
<sst xmlns="http://schemas.openxmlformats.org/spreadsheetml/2006/main" count="3666" uniqueCount="779">
  <si>
    <t>УТВЕРЖДАЮ:</t>
  </si>
  <si>
    <t>АКТ   №  1</t>
  </si>
  <si>
    <t xml:space="preserve">                      О списании материальных ценностей со склада № 1003 </t>
  </si>
  <si>
    <t xml:space="preserve">                   Организация  АО «Силовые машины»</t>
  </si>
  <si>
    <t>Дата составления</t>
  </si>
  <si>
    <t>Код вида операции</t>
  </si>
  <si>
    <t>Структурное подразделение</t>
  </si>
  <si>
    <t>Вид       деятельности</t>
  </si>
  <si>
    <t>Корреспондирующий  счёт</t>
  </si>
  <si>
    <t>Счёт,  субсчёт</t>
  </si>
  <si>
    <t>Код аналитического учёта</t>
  </si>
  <si>
    <t>Поименованные ниже ценности,не могут быть использованы или переданы другим организациям по причине,не востребованны в производстве и т.д. и подлежат к</t>
  </si>
  <si>
    <t>№ п/п</t>
  </si>
  <si>
    <t xml:space="preserve">  Название материала</t>
  </si>
  <si>
    <t>Номенклат номер</t>
  </si>
  <si>
    <t>Ед. изм.</t>
  </si>
  <si>
    <t>Кол-во,
кг.</t>
  </si>
  <si>
    <t>Цена, руб.коп.</t>
  </si>
  <si>
    <t>Сумма, руб.коп.</t>
  </si>
  <si>
    <t>Партия</t>
  </si>
  <si>
    <t>Дата</t>
  </si>
  <si>
    <t>Примечание</t>
  </si>
  <si>
    <t>кг</t>
  </si>
  <si>
    <t>не востребованное
в производство</t>
  </si>
  <si>
    <t>21.101.2022</t>
  </si>
  <si>
    <t>31.101.2022</t>
  </si>
  <si>
    <t>(прописью)</t>
  </si>
  <si>
    <t>Выше перечисленные материальные ценности в присутствии комиссии превращены в лом и оприходованы на склад металлоотходов     № 1005.</t>
  </si>
  <si>
    <t>№      док-та</t>
  </si>
  <si>
    <t>Наименование материала</t>
  </si>
  <si>
    <t>Цена</t>
  </si>
  <si>
    <t>Вес</t>
  </si>
  <si>
    <t>ВСЕГО:</t>
  </si>
  <si>
    <t xml:space="preserve">Председатель комиссии:     </t>
  </si>
  <si>
    <t>Самсыко В.Г.</t>
  </si>
  <si>
    <t>Члены комиссии:</t>
  </si>
  <si>
    <t xml:space="preserve">             </t>
  </si>
  <si>
    <t>Ведущий специалист ПДО РЗЦ ЗП</t>
  </si>
  <si>
    <t xml:space="preserve">      </t>
  </si>
  <si>
    <t>Борисова С.А.</t>
  </si>
  <si>
    <t>Заикин В.М.</t>
  </si>
  <si>
    <t>Мастер РЗЦ ЗП ЛМЗ</t>
  </si>
  <si>
    <t>Лесин М.С.</t>
  </si>
  <si>
    <t>Начальник БРУП ЗП ОГС ТУ</t>
  </si>
  <si>
    <t>Петрова Е.В.</t>
  </si>
  <si>
    <t>Менеджер УЭЗ ДОБ</t>
  </si>
  <si>
    <t>Худаков С.А.</t>
  </si>
  <si>
    <t>Баранов Д.С.</t>
  </si>
  <si>
    <t>Материально-отв. лица:</t>
  </si>
  <si>
    <t>Кладовщик склада №1003</t>
  </si>
  <si>
    <t>Боеракова Евг.Б.</t>
  </si>
  <si>
    <t>Карабейникова О.В.</t>
  </si>
  <si>
    <t>Кладовщик склада №1005</t>
  </si>
  <si>
    <t>Зорина Л.А.</t>
  </si>
  <si>
    <t>R010052821</t>
  </si>
  <si>
    <t>R010052552</t>
  </si>
  <si>
    <t>R010052828</t>
  </si>
  <si>
    <t>R010051804</t>
  </si>
  <si>
    <t>R010051408</t>
  </si>
  <si>
    <t>R010050761</t>
  </si>
  <si>
    <t>R010052294</t>
  </si>
  <si>
    <t>R010053045</t>
  </si>
  <si>
    <t>R010051405</t>
  </si>
  <si>
    <t>R010051423</t>
  </si>
  <si>
    <t>R010052756</t>
  </si>
  <si>
    <t>R010051421</t>
  </si>
  <si>
    <t>R010051422</t>
  </si>
  <si>
    <t>R010053156</t>
  </si>
  <si>
    <t>R010051425</t>
  </si>
  <si>
    <t>R010051562</t>
  </si>
  <si>
    <t>R010053480</t>
  </si>
  <si>
    <t>R010051836</t>
  </si>
  <si>
    <t>R010051805</t>
  </si>
  <si>
    <t>R010052304</t>
  </si>
  <si>
    <t>R010052354</t>
  </si>
  <si>
    <t>R010052235</t>
  </si>
  <si>
    <t>R010053013</t>
  </si>
  <si>
    <t>R010016551</t>
  </si>
  <si>
    <t>R010053286</t>
  </si>
  <si>
    <t>R010053020</t>
  </si>
  <si>
    <t>R010050906</t>
  </si>
  <si>
    <t>R010053575</t>
  </si>
  <si>
    <t>R010052353</t>
  </si>
  <si>
    <t>R010052352</t>
  </si>
  <si>
    <t>R010053161</t>
  </si>
  <si>
    <t>R010053522</t>
  </si>
  <si>
    <t>R010053566</t>
  </si>
  <si>
    <t>R010053280</t>
  </si>
  <si>
    <t>R010053287</t>
  </si>
  <si>
    <t>R010052672</t>
  </si>
  <si>
    <t>R010052030</t>
  </si>
  <si>
    <t>R010052738</t>
  </si>
  <si>
    <t>R010052671</t>
  </si>
  <si>
    <t>R010052477</t>
  </si>
  <si>
    <t>R010051703</t>
  </si>
  <si>
    <t>R010053525</t>
  </si>
  <si>
    <t>R010052296</t>
  </si>
  <si>
    <t>R010052757</t>
  </si>
  <si>
    <t>R010052762</t>
  </si>
  <si>
    <t>R010053105</t>
  </si>
  <si>
    <t>R010052764</t>
  </si>
  <si>
    <t>R010052470</t>
  </si>
  <si>
    <t>R010052466</t>
  </si>
  <si>
    <t>R010053007</t>
  </si>
  <si>
    <t>R010052959</t>
  </si>
  <si>
    <t>R010052039</t>
  </si>
  <si>
    <t>R010052914</t>
  </si>
  <si>
    <t>R010051837</t>
  </si>
  <si>
    <t>R010051329</t>
  </si>
  <si>
    <t>R010049011</t>
  </si>
  <si>
    <t>R010052888</t>
  </si>
  <si>
    <t>R010049006</t>
  </si>
  <si>
    <t>R010051328</t>
  </si>
  <si>
    <t>R010052029</t>
  </si>
  <si>
    <t>R010050857</t>
  </si>
  <si>
    <t>R010052086</t>
  </si>
  <si>
    <t>R010050056</t>
  </si>
  <si>
    <t>R010048674</t>
  </si>
  <si>
    <t>R010051514</t>
  </si>
  <si>
    <t>R010051512</t>
  </si>
  <si>
    <t>R010051513</t>
  </si>
  <si>
    <t>R010052303</t>
  </si>
  <si>
    <t>R010052412</t>
  </si>
  <si>
    <t>R010052837</t>
  </si>
  <si>
    <t>R010050618</t>
  </si>
  <si>
    <t>R010040957</t>
  </si>
  <si>
    <t>R010052362</t>
  </si>
  <si>
    <t>R010052313</t>
  </si>
  <si>
    <t>R010051241</t>
  </si>
  <si>
    <t>R010052917</t>
  </si>
  <si>
    <t>R010050120</t>
  </si>
  <si>
    <t>R010051980</t>
  </si>
  <si>
    <t>R010052691</t>
  </si>
  <si>
    <t>R010050540</t>
  </si>
  <si>
    <t>R010051202</t>
  </si>
  <si>
    <t>R010050608</t>
  </si>
  <si>
    <t>R010053520</t>
  </si>
  <si>
    <t>R010053158</t>
  </si>
  <si>
    <t>R010053420</t>
  </si>
  <si>
    <t>R010053300</t>
  </si>
  <si>
    <t>R010053152</t>
  </si>
  <si>
    <t>R010052795</t>
  </si>
  <si>
    <t>R010052365</t>
  </si>
  <si>
    <t>R010052873</t>
  </si>
  <si>
    <t>R010051590</t>
  </si>
  <si>
    <t>R010052142</t>
  </si>
  <si>
    <t>R010051658</t>
  </si>
  <si>
    <t>R010045575</t>
  </si>
  <si>
    <t>R010051591</t>
  </si>
  <si>
    <t>R010051994</t>
  </si>
  <si>
    <t>R010053518</t>
  </si>
  <si>
    <t>R010052350</t>
  </si>
  <si>
    <t>R010053532</t>
  </si>
  <si>
    <t>R010052131</t>
  </si>
  <si>
    <t>R010035040</t>
  </si>
  <si>
    <t>R010053534</t>
  </si>
  <si>
    <t>R010053006</t>
  </si>
  <si>
    <t>R010052615</t>
  </si>
  <si>
    <t>R010053042</t>
  </si>
  <si>
    <t>R010035038</t>
  </si>
  <si>
    <t>R010053535</t>
  </si>
  <si>
    <t>R010053054</t>
  </si>
  <si>
    <t>R010053531</t>
  </si>
  <si>
    <t>R010053053</t>
  </si>
  <si>
    <t>R010052806</t>
  </si>
  <si>
    <t>R010052930</t>
  </si>
  <si>
    <t>R010052041</t>
  </si>
  <si>
    <t>R010039652</t>
  </si>
  <si>
    <t>R010045958</t>
  </si>
  <si>
    <t>R010039661</t>
  </si>
  <si>
    <t>R010045767</t>
  </si>
  <si>
    <t>170101.08671</t>
  </si>
  <si>
    <t>170101.06995</t>
  </si>
  <si>
    <t>R010052028</t>
  </si>
  <si>
    <t>R010051897</t>
  </si>
  <si>
    <t>R010051985</t>
  </si>
  <si>
    <t>R010053029</t>
  </si>
  <si>
    <t>R010053427</t>
  </si>
  <si>
    <t>R010051643</t>
  </si>
  <si>
    <t>R010053026</t>
  </si>
  <si>
    <t>R010051062</t>
  </si>
  <si>
    <t>R010052364</t>
  </si>
  <si>
    <t>R010051699</t>
  </si>
  <si>
    <t>R010053557</t>
  </si>
  <si>
    <t>R010050878</t>
  </si>
  <si>
    <t>R010052494</t>
  </si>
  <si>
    <t>R010052372</t>
  </si>
  <si>
    <t>R010053101</t>
  </si>
  <si>
    <t>R010052066</t>
  </si>
  <si>
    <t>R010051656</t>
  </si>
  <si>
    <t>R010050942</t>
  </si>
  <si>
    <t>R010050865</t>
  </si>
  <si>
    <t>R010051457</t>
  </si>
  <si>
    <t>R010052745</t>
  </si>
  <si>
    <t>R010052746</t>
  </si>
  <si>
    <t>R010051259</t>
  </si>
  <si>
    <t>R010051261</t>
  </si>
  <si>
    <t>R010051456</t>
  </si>
  <si>
    <t>R010051460</t>
  </si>
  <si>
    <t>R010051598</t>
  </si>
  <si>
    <t>R010049477</t>
  </si>
  <si>
    <t>R010051603</t>
  </si>
  <si>
    <t>R010049478</t>
  </si>
  <si>
    <t>R010050159</t>
  </si>
  <si>
    <t>R010052913</t>
  </si>
  <si>
    <t>R010052915</t>
  </si>
  <si>
    <t>R010050903</t>
  </si>
  <si>
    <t>R010052918</t>
  </si>
  <si>
    <t>R010047730</t>
  </si>
  <si>
    <t>R010052758</t>
  </si>
  <si>
    <t>R010045224</t>
  </si>
  <si>
    <t>R010048123</t>
  </si>
  <si>
    <t>R010015206</t>
  </si>
  <si>
    <t>R010046704</t>
  </si>
  <si>
    <t>R010050288</t>
  </si>
  <si>
    <t>R010051277</t>
  </si>
  <si>
    <t>R010051668</t>
  </si>
  <si>
    <t>R010050285</t>
  </si>
  <si>
    <t>R010050284</t>
  </si>
  <si>
    <t>R010046699</t>
  </si>
  <si>
    <t>R010050360</t>
  </si>
  <si>
    <t>R010046703</t>
  </si>
  <si>
    <t>R010051669</t>
  </si>
  <si>
    <t>R010046702</t>
  </si>
  <si>
    <t>R010052679</t>
  </si>
  <si>
    <t>R010052052</t>
  </si>
  <si>
    <t>Ост 100х360х3430 Ст3сп2-св</t>
  </si>
  <si>
    <t>Ост 100х425х5910 Ст3сп2-св</t>
  </si>
  <si>
    <t>Ост 100х680х1400 Ст3сп2-св</t>
  </si>
  <si>
    <t>Ост 130х417х2000+333х500 Ст3сп2-св</t>
  </si>
  <si>
    <t>Ост 130х420х2714 Ст3сп2-св</t>
  </si>
  <si>
    <t>Ост 130х600х1280 Ст3сп2-св</t>
  </si>
  <si>
    <t>Ост 130х650х2000+740х1300 Ст3сп2-св</t>
  </si>
  <si>
    <t>Ост 130х980х1080 Ст3сп2-св</t>
  </si>
  <si>
    <t>Ост 140х800х1450 Ст3сп2-св</t>
  </si>
  <si>
    <t>Ост 140х846х2000 Ст3сп2-св</t>
  </si>
  <si>
    <t>Ост 140х870х1320 Ст3сп2-св</t>
  </si>
  <si>
    <t>Ост 140х873х1450 Ст3сп2-св</t>
  </si>
  <si>
    <t>Ост 140х873х1490 Ст3сп2-св</t>
  </si>
  <si>
    <t>Ост 140х890х1600 Ст3сп2-св</t>
  </si>
  <si>
    <t>Ост 140х900х1470 Ст3сп2-св</t>
  </si>
  <si>
    <t>Ост 150х802х2000 Ст3сп2-св</t>
  </si>
  <si>
    <t>Ост 160х479х6000 Ст3сп2-св ГОСТ 14637-89</t>
  </si>
  <si>
    <t>Ост 160х613х2239 Ст3сп2-св</t>
  </si>
  <si>
    <t>Ост 200х450х590 Ст3сп2-св</t>
  </si>
  <si>
    <t>Ост 1х500х568 Rg5-12 08пс</t>
  </si>
  <si>
    <t>Ост 2х1119х1500 ОК370В5-IV-Ст3сп-св</t>
  </si>
  <si>
    <t>Ост 3х796х1500+404х500 ОК360В5-III-Ст3сп</t>
  </si>
  <si>
    <t>Ост 5х710х820 Ст3сп-св ромб</t>
  </si>
  <si>
    <t>Ост 5х740х1616 Ст3сп-св ромб</t>
  </si>
  <si>
    <t>Ост 6х385х1500 Ст3сп-св ромб</t>
  </si>
  <si>
    <t>Ост 90х565х2000+310х1120 Ст3сп2-св</t>
  </si>
  <si>
    <t>Ост 90х682х920+418х770 Ст3сп2-св</t>
  </si>
  <si>
    <t>Ост 14х400х800 20К-10Н ТО</t>
  </si>
  <si>
    <t>Ост 14х542х2000 20К-10Н ТО</t>
  </si>
  <si>
    <t>Ост 14х594х4858 20К-10Н УЗК1</t>
  </si>
  <si>
    <t>Ост 45х370х779+610х1160 20К-10Н УЗК1</t>
  </si>
  <si>
    <t>Ост 45х400х760+138х205 20К-10Н УЗК1</t>
  </si>
  <si>
    <t>Ост 8х550х1380 20К-10Н УЗК1</t>
  </si>
  <si>
    <t>Ост 8х972х980+560х3758 20К-10Н УЗК1</t>
  </si>
  <si>
    <t>Ост 16х480х1170 20К-11Н УЗК1</t>
  </si>
  <si>
    <t>Ост 16х560х749 20К-11Н УЗК1</t>
  </si>
  <si>
    <t>Ост 16х570х4550 20К-11Н УЗК1</t>
  </si>
  <si>
    <t>Ост 16х600х1500 20К-11Н УЗК1</t>
  </si>
  <si>
    <t>Ост 45х490х988+366х390 20К-11Н УЗК1</t>
  </si>
  <si>
    <t>Ост 45х607х1190 20К-11Н УЗК1</t>
  </si>
  <si>
    <t>Ост 12х683х1476 20К-18-200Н УЗК1</t>
  </si>
  <si>
    <t>Ост 12х710х960 20К-18-200Н УЗК1</t>
  </si>
  <si>
    <t>Ост 16х850х2020 20К-18-200Н УЗК1</t>
  </si>
  <si>
    <t>Ост 16х860х2590 20К-18-200Н УЗК1</t>
  </si>
  <si>
    <t>Ост 20х2400х2715+655х700 20К-18-200Н УЗК</t>
  </si>
  <si>
    <t>Ост 25х560х770 20К-18-200Н УЗК1</t>
  </si>
  <si>
    <t>Ост 25х560х900 20К-18-200Н УЗК1</t>
  </si>
  <si>
    <t>Ост 25х710х2400+770х840 20К-18-200Н УЗК1</t>
  </si>
  <si>
    <t>Ост 30х1100х2200+740х1100 20К-18-200Н</t>
  </si>
  <si>
    <t>Ост 30х1110х1300 20К-18-200Н УЗК1</t>
  </si>
  <si>
    <t>Ост 30х2070х2400 20К-18-200Н УЗК1</t>
  </si>
  <si>
    <t>Ост 30х805х2668 20К-18-200Н УЗК1</t>
  </si>
  <si>
    <t>Ост 45х610х4520 20К-18-200Н УЗК1</t>
  </si>
  <si>
    <t>Ост 16х1586х2000+340х2060 20-М2-КИ-ДК2</t>
  </si>
  <si>
    <t>Ост 16х1586х2000+340х2074 20-М2-КИ-ДК2</t>
  </si>
  <si>
    <t>Ост 16х340х1235 20-М2-КИ-ДК2</t>
  </si>
  <si>
    <t>Ост 16х340х2060 20-М2-КИ-ДК2</t>
  </si>
  <si>
    <t>Ост 16х340х2060 20-М2-КИ-ДК2 Б-ПН-О</t>
  </si>
  <si>
    <t>Ост 100х700х2000 265-09Г2С-4ГС УЗК1</t>
  </si>
  <si>
    <t>Ост 110х470х1800 265-09Г2С-4ГС УЗК1</t>
  </si>
  <si>
    <t>Ост 120х460х900 265-09Г2С-4ГС УЗК1</t>
  </si>
  <si>
    <t>Ост 120х840х1600+920х3240 265-09Г2С-4ГС</t>
  </si>
  <si>
    <t>Ост 125х580х684 265-09Г2С-4ГС УЗК1</t>
  </si>
  <si>
    <t>Ост 130х362х4870 265-09Г2С-4ГС УЗК1</t>
  </si>
  <si>
    <t>Ост 130х362х5160 265-09Г2С-4ГС УЗК1</t>
  </si>
  <si>
    <t>Ост 130х840х1600 265-09Г2С-4ГС УЗК1</t>
  </si>
  <si>
    <t>Ост 24х1089х2800+2431х1610+ 345-09Г2С-4Г</t>
  </si>
  <si>
    <t>Ост 24х640х2480 345-09Г2С-4ГС УЗК1</t>
  </si>
  <si>
    <t>Ост 24х855х1520+84х1280 295-09Г2С-4ГС УЗ</t>
  </si>
  <si>
    <t>Ост 24х950х2800+1640х1085+1660 295-09Г2С</t>
  </si>
  <si>
    <t>Ост 24х950х2800+5050х610+1640 295-09Г2С-</t>
  </si>
  <si>
    <t>Ост 36х785х1307+400х610 265-09Г2С-4ГС УЗ</t>
  </si>
  <si>
    <t>Ост 40х561х1030 265-09Г2С-4ГС УЗК1</t>
  </si>
  <si>
    <t>Ост 40х720х1781 265-09Г2С-4ГС УЗК1</t>
  </si>
  <si>
    <t>Ост 50х900х2240 265-09Г2С-4ГС УЗК1</t>
  </si>
  <si>
    <t>Ост 55х300х1000+480х2210 265-09Г2С-4ГС У</t>
  </si>
  <si>
    <t>Ост 55х550х1460 265-09Г2С-4ГС УЗК1</t>
  </si>
  <si>
    <t>Ост 70х500х728 265-09Г2С-4ГС УЗК1</t>
  </si>
  <si>
    <t>Ост 20х668х1500 390-10ХСНД-4ГС</t>
  </si>
  <si>
    <t>Ост 10х320х3080 Ст3сп3+08Х13 УЗК1</t>
  </si>
  <si>
    <t>Ост 10х340х3126 08Х18Н10Т-М5б</t>
  </si>
  <si>
    <t>Ост 10х340х5344 08Х18Н10Т-М5б</t>
  </si>
  <si>
    <t>Ост 10х420х1440 08Х18Н10Т-М5б АЭС</t>
  </si>
  <si>
    <t>Ост 10х550х550 08Х18Н10Т-М5б АЭС</t>
  </si>
  <si>
    <t>Ост 10х656х1500 08Х18Н10Т-М5б</t>
  </si>
  <si>
    <t>Ост 10х656х903+255х334 08Х18Н10Т-М5б АЭС</t>
  </si>
  <si>
    <t>Ост 50х360х1400+930х990 08Х18Н10Т-М5б</t>
  </si>
  <si>
    <t>Ост 50х550х1988 08Х18Н10Т-М5б</t>
  </si>
  <si>
    <t>Ост 8х450х970 08Х18Н10Т-М5б</t>
  </si>
  <si>
    <t>Ост 8х530х3090+470х620 08Х18Н10Т-М5б</t>
  </si>
  <si>
    <t>Ост 8х603х1500 08Х18Н10Т-М5б</t>
  </si>
  <si>
    <t>Ост 8х762х6000 08Х18Н10Т-М5б</t>
  </si>
  <si>
    <t>Ост 8х920х1500 08Х18Н10Т-М5б</t>
  </si>
  <si>
    <t>Остаток листа 32х650х825+315х320 08Х18Н1</t>
  </si>
  <si>
    <t>Ост 20х162х1395 12Х18Н10Т-М5б</t>
  </si>
  <si>
    <t>Ост 10х660х990+220х850 12Х13-М5б</t>
  </si>
  <si>
    <t>Ост 12х440х900 12Х13-М5б ГОСТ 7350-77</t>
  </si>
  <si>
    <t>Ост 5х310х1420 12Х13-М5б</t>
  </si>
  <si>
    <t>Ост 5х318х1740 12Х13-М5б</t>
  </si>
  <si>
    <t>Ост 5х344х1500 12Х13-М5б ГОСТ 7350-77</t>
  </si>
  <si>
    <t>Ост 5х428х1500 12Х13-М5б</t>
  </si>
  <si>
    <t>Ост 5х550х2211+454х1310 12Х13-М5б</t>
  </si>
  <si>
    <t>Ост 5х690х1220 12Х13-М5б</t>
  </si>
  <si>
    <t>Ост 5х780х1500 12Х13-М5б</t>
  </si>
  <si>
    <t>Ост 5х820х2176 12Х13-М5б ГОСТ 7350-77</t>
  </si>
  <si>
    <t>Ост 6х440х1520 12Х13-М5б</t>
  </si>
  <si>
    <t>Ост 6х508х530 12Х13-М5б ГОСТ 7350-77</t>
  </si>
  <si>
    <t>Ост 8х535х1500 12Х13-М5б</t>
  </si>
  <si>
    <t>Ост 8х562х2480 12Х13-М5б</t>
  </si>
  <si>
    <t>Ост 25х520х566 08Х13-М5г</t>
  </si>
  <si>
    <t>Ост 32х680х920 08Х13-М5б АЭС</t>
  </si>
  <si>
    <t>Ост 32х2000х3165 321 1 УЗК ур.В</t>
  </si>
  <si>
    <t>Ост 32х430х1500+650х630+90х530 321 N1 1D</t>
  </si>
  <si>
    <t>Ост 32х460х3835 321 1 УЗК ур.В</t>
  </si>
  <si>
    <t>Ост 32х880х2000+450х1490 321</t>
  </si>
  <si>
    <t>Ост 60х520х916 Type 321 ASMT</t>
  </si>
  <si>
    <t>Ост 8х1500х2888 AISI 321 1D (N1)</t>
  </si>
  <si>
    <t>Ост 100х370х2450 12МХ Т КП235 УЗК1</t>
  </si>
  <si>
    <t>Ост 120х366х410 12МХ КП235 УЗК1</t>
  </si>
  <si>
    <t>Ост 24х719х1300+502х600 12МХ Т УЗК1</t>
  </si>
  <si>
    <t>Ост 30х588х1300+828х2302 12МХ Т КП235А</t>
  </si>
  <si>
    <t>Ост 30х790х2290+290х480 12МХ Т КП235А</t>
  </si>
  <si>
    <t>Ост 40х550х610 12МХ Т КП235А УЗК1</t>
  </si>
  <si>
    <t>Ост 40х690х1800 12МХ Т КП235А УЗК1</t>
  </si>
  <si>
    <t>Ост 45х825х1500 12МХ Т КП235А УЗК1</t>
  </si>
  <si>
    <t>Ост 50х330х1040+240х660 12МХ Т КП235А УЗ</t>
  </si>
  <si>
    <t>Ост 60х570х1931 12МХ Т КП235А УЗК1</t>
  </si>
  <si>
    <t>Ост 60х760х840 12МХ Т КП235А УЗК1</t>
  </si>
  <si>
    <t>Ост 70х280х1855 12МХ-Т КП235 УЗК1</t>
  </si>
  <si>
    <t>Ост 70х375х1050+370х1165 12МХ Т КП235 УЗ</t>
  </si>
  <si>
    <t>Ост 70х900х2760 12МХ Т КП235 УЗК1</t>
  </si>
  <si>
    <t>Ост 80х600х951 12МХ Т КП235 УЗК1</t>
  </si>
  <si>
    <t>Ост 80х666х1600+400х614 12МХ Т КП235 УЗК</t>
  </si>
  <si>
    <t>Ост 80х690х1790 12МХ Т КП235 УЗК1</t>
  </si>
  <si>
    <t>Ост 80х960х1214+360х2256 12МХ КП235 УЗК1</t>
  </si>
  <si>
    <t>Ост 130х738х850 15Х1М1Ф</t>
  </si>
  <si>
    <t>Ост 70х370х850+610х690 15Х1М1Ф</t>
  </si>
  <si>
    <t>Ост 70х390х950 15Х1М1Ф</t>
  </si>
  <si>
    <t>Ост 70х402х1500 15Х1М1Ф</t>
  </si>
  <si>
    <t>Ост 70х490х790 15Х1М1Ф</t>
  </si>
  <si>
    <t>Ост 70х620х1720+391х1000 15Х1М1Ф</t>
  </si>
  <si>
    <t>Ост 70х755х1875 15Х1М1Ф</t>
  </si>
  <si>
    <t>Ост 90х730х1500 15Х1М1Ф</t>
  </si>
  <si>
    <t>Ост 25х1826х3800 16Мо3</t>
  </si>
  <si>
    <t>Ост 25х350х3350 16Мо3 EN 10164</t>
  </si>
  <si>
    <t>Ост 25х703х6174 16Мо3</t>
  </si>
  <si>
    <t>Ост 25х750х1200 16Мо3 EN 10164</t>
  </si>
  <si>
    <t>Ост 30х510х1050 16Мо3</t>
  </si>
  <si>
    <t>Ост 40х250х360+350х700 16Мо3</t>
  </si>
  <si>
    <t>Ост 50х350х1500+350х1700 16Мо3</t>
  </si>
  <si>
    <t>Ост 50х400х1600+300х1650 16Мо3</t>
  </si>
  <si>
    <t>Ост 50х700х1500+250х750 16Мо3</t>
  </si>
  <si>
    <t>Ост 65х293х1965 16Мо3</t>
  </si>
  <si>
    <t>Ост 170х720х18320 6Х12НЗД IV КП55 УЗК1</t>
  </si>
  <si>
    <t>Ост 50х440х3095 06Х12НЗД IV КП55 УЗК1</t>
  </si>
  <si>
    <t>Ост 50х668х1500 06Х12НЗД гр.А</t>
  </si>
  <si>
    <t>Ост 90х838х1030 06Х12Н3Д гр.А</t>
  </si>
  <si>
    <t>Ост 10х230х3090+130х2370 NiCr23Co12Mo</t>
  </si>
  <si>
    <t>Ост 10х250х1050+350х450 NiCr23Co12Mo</t>
  </si>
  <si>
    <t>Ост 10х250х800+450х750 NiCr23Co12Mo</t>
  </si>
  <si>
    <t>Ост 10х280х630 NiCr23Co12Mo</t>
  </si>
  <si>
    <t>Ост 10х380х750+450х660 NiCr23Co12Mo</t>
  </si>
  <si>
    <t>Ост 10х380х880+260х450 NiCr23Co12Mo</t>
  </si>
  <si>
    <t>Ост 10х450х3110+170х1910 NiCr23Co12Mo</t>
  </si>
  <si>
    <t>Ост 10х450х590 NiCr23Co12Mo</t>
  </si>
  <si>
    <t>Ост 10х450х600+250х880 NiCr23Co12Mo</t>
  </si>
  <si>
    <t>Ост 10х450х610 NiCr23Co12Mo</t>
  </si>
  <si>
    <t>Ост 10х450х850+300х360 NiCr23Co12Mo</t>
  </si>
  <si>
    <t>Ост 25х545х1190 X3CrMo13-4</t>
  </si>
  <si>
    <t>Ост 50х553х2400+1690х3427 X3CrNiMo13-4</t>
  </si>
  <si>
    <t>940892-001</t>
  </si>
  <si>
    <t>937519-001</t>
  </si>
  <si>
    <t>940195-002</t>
  </si>
  <si>
    <t>940031-001</t>
  </si>
  <si>
    <t>939666-002</t>
  </si>
  <si>
    <t>940602-001</t>
  </si>
  <si>
    <t>940883-004</t>
  </si>
  <si>
    <t>940034-001</t>
  </si>
  <si>
    <t>940034-002</t>
  </si>
  <si>
    <t>940034-003</t>
  </si>
  <si>
    <t>940804-003</t>
  </si>
  <si>
    <t>940804-004</t>
  </si>
  <si>
    <t>939926-001</t>
  </si>
  <si>
    <t>940804-001</t>
  </si>
  <si>
    <t>940804-002</t>
  </si>
  <si>
    <t>939926-002</t>
  </si>
  <si>
    <t>941145-001</t>
  </si>
  <si>
    <t>940087-001</t>
  </si>
  <si>
    <t>941252-003</t>
  </si>
  <si>
    <t>940192-001</t>
  </si>
  <si>
    <t>940241-001</t>
  </si>
  <si>
    <t>940322-001</t>
  </si>
  <si>
    <t>939877-002</t>
  </si>
  <si>
    <t>939877-004</t>
  </si>
  <si>
    <t>939877-005</t>
  </si>
  <si>
    <t>939877-006</t>
  </si>
  <si>
    <t>939877-007</t>
  </si>
  <si>
    <t>940985-047</t>
  </si>
  <si>
    <t>940985-048</t>
  </si>
  <si>
    <t>941100-002</t>
  </si>
  <si>
    <t>941100-003</t>
  </si>
  <si>
    <t>941100-001</t>
  </si>
  <si>
    <t>940842-001</t>
  </si>
  <si>
    <t>939739-001</t>
  </si>
  <si>
    <t>941262-001</t>
  </si>
  <si>
    <t>940668-001</t>
  </si>
  <si>
    <t>941101-003</t>
  </si>
  <si>
    <t>941311-001</t>
  </si>
  <si>
    <t>941341-001</t>
  </si>
  <si>
    <t>941053-001</t>
  </si>
  <si>
    <t>940456-009</t>
  </si>
  <si>
    <t>940350-001</t>
  </si>
  <si>
    <t>940456-010</t>
  </si>
  <si>
    <t>940456-011</t>
  </si>
  <si>
    <t>940456-012</t>
  </si>
  <si>
    <t>940456-013</t>
  </si>
  <si>
    <t>940456-014</t>
  </si>
  <si>
    <t>940456-015</t>
  </si>
  <si>
    <t>940706-001</t>
  </si>
  <si>
    <t>938894-001</t>
  </si>
  <si>
    <t>937369-03</t>
  </si>
  <si>
    <t>940020-001</t>
  </si>
  <si>
    <t>940770-001</t>
  </si>
  <si>
    <t>941104-002</t>
  </si>
  <si>
    <t>940920-001</t>
  </si>
  <si>
    <t>940468-003</t>
  </si>
  <si>
    <t>940468-004</t>
  </si>
  <si>
    <t>940468-001</t>
  </si>
  <si>
    <t>940468-002</t>
  </si>
  <si>
    <t>940787-001</t>
  </si>
  <si>
    <t>940455-001</t>
  </si>
  <si>
    <t>938429-001</t>
  </si>
  <si>
    <t>938429-002</t>
  </si>
  <si>
    <t>938591-001</t>
  </si>
  <si>
    <t>938591-002</t>
  </si>
  <si>
    <t>938591-003</t>
  </si>
  <si>
    <t>938591-004</t>
  </si>
  <si>
    <t>938591-005</t>
  </si>
  <si>
    <t>938591-006</t>
  </si>
  <si>
    <t>938591-007</t>
  </si>
  <si>
    <t>938591-008</t>
  </si>
  <si>
    <t>938591-009</t>
  </si>
  <si>
    <t>938605-001</t>
  </si>
  <si>
    <t>938605-002</t>
  </si>
  <si>
    <t>938605-003</t>
  </si>
  <si>
    <t>938605-004</t>
  </si>
  <si>
    <t>938605-005</t>
  </si>
  <si>
    <t>938605-006</t>
  </si>
  <si>
    <t>938605-007</t>
  </si>
  <si>
    <t>938605-008</t>
  </si>
  <si>
    <t>938605-009</t>
  </si>
  <si>
    <t>938606-001</t>
  </si>
  <si>
    <t>938606-002</t>
  </si>
  <si>
    <t>938606-003</t>
  </si>
  <si>
    <t>938606-004</t>
  </si>
  <si>
    <t>938606-005</t>
  </si>
  <si>
    <t>938606-006</t>
  </si>
  <si>
    <t>938606-007</t>
  </si>
  <si>
    <t>938606-008</t>
  </si>
  <si>
    <t>938606-009</t>
  </si>
  <si>
    <t>938588-001</t>
  </si>
  <si>
    <t>938588-002</t>
  </si>
  <si>
    <t>938588-003</t>
  </si>
  <si>
    <t>938588-004</t>
  </si>
  <si>
    <t>940993-001</t>
  </si>
  <si>
    <t>938588-005</t>
  </si>
  <si>
    <t>938588-006</t>
  </si>
  <si>
    <t>938588-007</t>
  </si>
  <si>
    <t>938588-008</t>
  </si>
  <si>
    <t>938588-009</t>
  </si>
  <si>
    <t>940423-001</t>
  </si>
  <si>
    <t>939580-001</t>
  </si>
  <si>
    <t>940338-001</t>
  </si>
  <si>
    <t>938987-006</t>
  </si>
  <si>
    <t>937474-001</t>
  </si>
  <si>
    <t>939354-005</t>
  </si>
  <si>
    <t>939354-006</t>
  </si>
  <si>
    <t>939354-001</t>
  </si>
  <si>
    <t>939354-002</t>
  </si>
  <si>
    <t>939354-003</t>
  </si>
  <si>
    <t>939354-004</t>
  </si>
  <si>
    <t>938771-096</t>
  </si>
  <si>
    <t>940933-001</t>
  </si>
  <si>
    <t>939149-002</t>
  </si>
  <si>
    <t>933407-052</t>
  </si>
  <si>
    <t>940655-001</t>
  </si>
  <si>
    <t>940526-001</t>
  </si>
  <si>
    <t>939897-001</t>
  </si>
  <si>
    <t>938898-004</t>
  </si>
  <si>
    <t>939263-001</t>
  </si>
  <si>
    <t>940325-001</t>
  </si>
  <si>
    <t>940857-001</t>
  </si>
  <si>
    <t>938906-006</t>
  </si>
  <si>
    <t>938906-007</t>
  </si>
  <si>
    <t>938906-008</t>
  </si>
  <si>
    <t>938906-009</t>
  </si>
  <si>
    <t>938906-010</t>
  </si>
  <si>
    <t>938906-011</t>
  </si>
  <si>
    <t>938906-012</t>
  </si>
  <si>
    <t>939911-001</t>
  </si>
  <si>
    <t>938944-016</t>
  </si>
  <si>
    <t>941295-002</t>
  </si>
  <si>
    <t>939859-003</t>
  </si>
  <si>
    <t>939859-004</t>
  </si>
  <si>
    <t>937499-007</t>
  </si>
  <si>
    <t>941154-001</t>
  </si>
  <si>
    <t>940756-001</t>
  </si>
  <si>
    <t>940560-001</t>
  </si>
  <si>
    <t>940939-001</t>
  </si>
  <si>
    <t>939125-002</t>
  </si>
  <si>
    <t>939125-003</t>
  </si>
  <si>
    <t>939125-019</t>
  </si>
  <si>
    <t>940149-001</t>
  </si>
  <si>
    <t>939855-011</t>
  </si>
  <si>
    <t>937218-002</t>
  </si>
  <si>
    <t>940283-001</t>
  </si>
  <si>
    <t>941333-001</t>
  </si>
  <si>
    <t>940704-001</t>
  </si>
  <si>
    <t>941297-001</t>
  </si>
  <si>
    <t>940463-001</t>
  </si>
  <si>
    <t>941152-001</t>
  </si>
  <si>
    <t>941152-002</t>
  </si>
  <si>
    <t>941152-003</t>
  </si>
  <si>
    <t>941026-001</t>
  </si>
  <si>
    <t>940609-001</t>
  </si>
  <si>
    <t>941085-001</t>
  </si>
  <si>
    <t>941245-001</t>
  </si>
  <si>
    <t>941084-001</t>
  </si>
  <si>
    <t>940634-020</t>
  </si>
  <si>
    <t>940827-001</t>
  </si>
  <si>
    <t>940348-001</t>
  </si>
  <si>
    <t>934472-003</t>
  </si>
  <si>
    <t>934472-004</t>
  </si>
  <si>
    <t>934472-005</t>
  </si>
  <si>
    <t>934472-006</t>
  </si>
  <si>
    <t>934472-007</t>
  </si>
  <si>
    <t>934472-008</t>
  </si>
  <si>
    <t>936985-001</t>
  </si>
  <si>
    <t>934472-001</t>
  </si>
  <si>
    <t>934472-002</t>
  </si>
  <si>
    <t>936433-001</t>
  </si>
  <si>
    <t>924624-001</t>
  </si>
  <si>
    <t>923006-002</t>
  </si>
  <si>
    <t>940371-001</t>
  </si>
  <si>
    <t>940249-001</t>
  </si>
  <si>
    <t>940331-001</t>
  </si>
  <si>
    <t>940868-001</t>
  </si>
  <si>
    <t>941202-001</t>
  </si>
  <si>
    <t>940154-001</t>
  </si>
  <si>
    <t>940869-002</t>
  </si>
  <si>
    <t>939437-002</t>
  </si>
  <si>
    <t>940673-001</t>
  </si>
  <si>
    <t>940063-002</t>
  </si>
  <si>
    <t>941205-001</t>
  </si>
  <si>
    <t>939745-001</t>
  </si>
  <si>
    <t>940675-001</t>
  </si>
  <si>
    <t>940368-001</t>
  </si>
  <si>
    <t>940874-001</t>
  </si>
  <si>
    <t>940369-002</t>
  </si>
  <si>
    <t>940065-001</t>
  </si>
  <si>
    <t>939668-001</t>
  </si>
  <si>
    <t>939675-001</t>
  </si>
  <si>
    <t>939830-001</t>
  </si>
  <si>
    <t>940372-003</t>
  </si>
  <si>
    <t>940372-002</t>
  </si>
  <si>
    <t>939830-002</t>
  </si>
  <si>
    <t>940072-001</t>
  </si>
  <si>
    <t>939977-001</t>
  </si>
  <si>
    <t>939977-002</t>
  </si>
  <si>
    <t>938426-002</t>
  </si>
  <si>
    <t>938426-001</t>
  </si>
  <si>
    <t>939856-003</t>
  </si>
  <si>
    <t>939856-004</t>
  </si>
  <si>
    <t>939298-001</t>
  </si>
  <si>
    <t>940845-002</t>
  </si>
  <si>
    <t>940838-004</t>
  </si>
  <si>
    <t>939050-001</t>
  </si>
  <si>
    <t>940838-005</t>
  </si>
  <si>
    <t>937877-001</t>
  </si>
  <si>
    <t>940866-001</t>
  </si>
  <si>
    <t>936026-001</t>
  </si>
  <si>
    <t>936604-005</t>
  </si>
  <si>
    <t>916109-001</t>
  </si>
  <si>
    <t>939885-007</t>
  </si>
  <si>
    <t>939885-008</t>
  </si>
  <si>
    <t>939885-009</t>
  </si>
  <si>
    <t>939885-010</t>
  </si>
  <si>
    <t>939885-001</t>
  </si>
  <si>
    <t>939885-002</t>
  </si>
  <si>
    <t>939885-003</t>
  </si>
  <si>
    <t>939885-004</t>
  </si>
  <si>
    <t>939888-002</t>
  </si>
  <si>
    <t>940628-001</t>
  </si>
  <si>
    <t>940628-002</t>
  </si>
  <si>
    <t>940628-003</t>
  </si>
  <si>
    <t>940628-004</t>
  </si>
  <si>
    <t>940633-001</t>
  </si>
  <si>
    <t>940633-002</t>
  </si>
  <si>
    <t>940633-004</t>
  </si>
  <si>
    <t>940633-006</t>
  </si>
  <si>
    <t>939888-001</t>
  </si>
  <si>
    <t>940566-001</t>
  </si>
  <si>
    <t>Ост 2х1025х1110 ОК370В5-IV-Ст3сп-св</t>
  </si>
  <si>
    <t>Ост 80х2000х2290+830х2810 295-09Г2С-4ГС</t>
  </si>
  <si>
    <t xml:space="preserve">Директор по сопровождению и администрированию
закупок.  </t>
  </si>
  <si>
    <t xml:space="preserve"> _______________В.В.Комарова</t>
  </si>
  <si>
    <t>списанию согласно рапоряжения №Р-СМ-ДСиАЗ-2024-03521 от 31.05.2024г.</t>
  </si>
  <si>
    <t>84-39</t>
  </si>
  <si>
    <t>43-72</t>
  </si>
  <si>
    <t>84-68</t>
  </si>
  <si>
    <t>63-16</t>
  </si>
  <si>
    <t>73-92</t>
  </si>
  <si>
    <t>81-40</t>
  </si>
  <si>
    <t>71-52</t>
  </si>
  <si>
    <t>70-38</t>
  </si>
  <si>
    <t>120-00</t>
  </si>
  <si>
    <t>369-14</t>
  </si>
  <si>
    <t>181-00</t>
  </si>
  <si>
    <t>59-14</t>
  </si>
  <si>
    <t>51-67</t>
  </si>
  <si>
    <t>59-94</t>
  </si>
  <si>
    <t>86-50</t>
  </si>
  <si>
    <t>29-61</t>
  </si>
  <si>
    <t>79-84</t>
  </si>
  <si>
    <t>73-58</t>
  </si>
  <si>
    <t>83-73</t>
  </si>
  <si>
    <t>67-67</t>
  </si>
  <si>
    <t>19-55</t>
  </si>
  <si>
    <t>61-26</t>
  </si>
  <si>
    <t>35-95</t>
  </si>
  <si>
    <t>60-11</t>
  </si>
  <si>
    <t>45-40</t>
  </si>
  <si>
    <t>42-19</t>
  </si>
  <si>
    <t>59-76</t>
  </si>
  <si>
    <t>59-70</t>
  </si>
  <si>
    <t>79-99</t>
  </si>
  <si>
    <t>109-67</t>
  </si>
  <si>
    <t>90-92</t>
  </si>
  <si>
    <t>57-57</t>
  </si>
  <si>
    <t>87-63</t>
  </si>
  <si>
    <t>69-17</t>
  </si>
  <si>
    <t>74-65</t>
  </si>
  <si>
    <t>74-20</t>
  </si>
  <si>
    <t>82-38</t>
  </si>
  <si>
    <t>76-25</t>
  </si>
  <si>
    <t>55-36</t>
  </si>
  <si>
    <t>65-67</t>
  </si>
  <si>
    <t>72-94</t>
  </si>
  <si>
    <t>49-10</t>
  </si>
  <si>
    <t>75-40</t>
  </si>
  <si>
    <t>48-10</t>
  </si>
  <si>
    <t>67-12</t>
  </si>
  <si>
    <t>89-34</t>
  </si>
  <si>
    <t>81-95</t>
  </si>
  <si>
    <t>59-91</t>
  </si>
  <si>
    <t>233-09</t>
  </si>
  <si>
    <t>363-50</t>
  </si>
  <si>
    <t>243-35</t>
  </si>
  <si>
    <t>227-20</t>
  </si>
  <si>
    <t>345-70</t>
  </si>
  <si>
    <t>304-36</t>
  </si>
  <si>
    <t>308-14</t>
  </si>
  <si>
    <t>279-07</t>
  </si>
  <si>
    <t>393-95</t>
  </si>
  <si>
    <t>352-00</t>
  </si>
  <si>
    <t>124-34</t>
  </si>
  <si>
    <t>125-00</t>
  </si>
  <si>
    <t>197-70</t>
  </si>
  <si>
    <t>199-98</t>
  </si>
  <si>
    <t>6736-57</t>
  </si>
  <si>
    <t>6217-59</t>
  </si>
  <si>
    <t>6187-24</t>
  </si>
  <si>
    <t>6136-19</t>
  </si>
  <si>
    <t>458-55</t>
  </si>
  <si>
    <t>452-03</t>
  </si>
  <si>
    <t>940239-002</t>
  </si>
  <si>
    <t>6367-25</t>
  </si>
  <si>
    <t>6371-58</t>
  </si>
  <si>
    <t>6681-82</t>
  </si>
  <si>
    <t>6408-38</t>
  </si>
  <si>
    <t>6149-76</t>
  </si>
  <si>
    <t>186-00</t>
  </si>
  <si>
    <t>178-00</t>
  </si>
  <si>
    <t>340-00</t>
  </si>
  <si>
    <t>90-00</t>
  </si>
  <si>
    <t>380-19</t>
  </si>
  <si>
    <t>250-90</t>
  </si>
  <si>
    <t>411-86</t>
  </si>
  <si>
    <t>293-62</t>
  </si>
  <si>
    <t>274-06</t>
  </si>
  <si>
    <t>285-38</t>
  </si>
  <si>
    <t>277-81</t>
  </si>
  <si>
    <t>259-04</t>
  </si>
  <si>
    <t>395-00</t>
  </si>
  <si>
    <t>415-00</t>
  </si>
  <si>
    <t>238-13</t>
  </si>
  <si>
    <t>174-33</t>
  </si>
  <si>
    <t>339-75</t>
  </si>
  <si>
    <t>269-94</t>
  </si>
  <si>
    <t>153-01</t>
  </si>
  <si>
    <t>160-05</t>
  </si>
  <si>
    <t>334-50</t>
  </si>
  <si>
    <t>140-25</t>
  </si>
  <si>
    <t>153-17</t>
  </si>
  <si>
    <t>140-50</t>
  </si>
  <si>
    <t>390-00</t>
  </si>
  <si>
    <t>375-00</t>
  </si>
  <si>
    <t>131-50</t>
  </si>
  <si>
    <t>199-54</t>
  </si>
  <si>
    <t>386-24</t>
  </si>
  <si>
    <t>160-17</t>
  </si>
  <si>
    <t>163-97</t>
  </si>
  <si>
    <t>230-63</t>
  </si>
  <si>
    <t>197-45</t>
  </si>
  <si>
    <t>405-00</t>
  </si>
  <si>
    <t>123-00</t>
  </si>
  <si>
    <t>199-91</t>
  </si>
  <si>
    <t>279-66</t>
  </si>
  <si>
    <t>279-65</t>
  </si>
  <si>
    <t>280-00</t>
  </si>
  <si>
    <t>03.03.20216</t>
  </si>
  <si>
    <t>Бекетова О.В.</t>
  </si>
  <si>
    <t>Ведущий менеджер УЗМ ДЗ</t>
  </si>
  <si>
    <t>Бессонова О.А.</t>
  </si>
  <si>
    <t xml:space="preserve">Начальник участка РЗЦ ЗП </t>
  </si>
  <si>
    <t>Донов Р.В.</t>
  </si>
  <si>
    <t>Инженер-програмист_1категории БУП ТО СКБГУ ДПГУ</t>
  </si>
  <si>
    <t>Всего по настоящему акт:190 987,68 (сто  девяносто  целых девятьсот восемьдесят семь тысячных шестьдесят восемь сотых)</t>
  </si>
  <si>
    <t>На общую сумму:  40 671 318,99 ( сорок миллион шестьсот  семьдесят одна тысяча   триста восемнадцать руб. 99 коп.)</t>
  </si>
  <si>
    <t xml:space="preserve">Начальник УТСЛ </t>
  </si>
  <si>
    <t xml:space="preserve">Начальник отдела УЗМ </t>
  </si>
  <si>
    <t>Руководитель группы ДПП</t>
  </si>
  <si>
    <t>Марка</t>
  </si>
  <si>
    <t>Комментарий</t>
  </si>
  <si>
    <t>Ст3</t>
  </si>
  <si>
    <t>12МХ</t>
  </si>
  <si>
    <t>09Г2С</t>
  </si>
  <si>
    <t>NiCr23Co12Mo</t>
  </si>
  <si>
    <t>08Х18Н10Т</t>
  </si>
  <si>
    <t>12Х13</t>
  </si>
  <si>
    <t>15Х1М1Ф</t>
  </si>
  <si>
    <t>08Х13</t>
  </si>
  <si>
    <t>16Мо3</t>
  </si>
  <si>
    <t>20К</t>
  </si>
  <si>
    <t>12Х18Н10Т</t>
  </si>
  <si>
    <t>10ХСНД</t>
  </si>
  <si>
    <t>06Х12Н3Д</t>
  </si>
  <si>
    <t>08ПС</t>
  </si>
  <si>
    <t>X3CrMo13-4</t>
  </si>
  <si>
    <t>Ст20</t>
  </si>
  <si>
    <t>лом</t>
  </si>
  <si>
    <t>продажа</t>
  </si>
  <si>
    <t>Перечень делового отхода на реализацию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</si>
</sst>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\ _₽"/>
    <numFmt numFmtId="166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Calibri"/>
      <family val="2"/>
      <charset val="204"/>
    </font>
    <font>
      <sz val="9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 applyFill="1" applyAlignment="1">
      <alignment horizontal="center"/>
    </xf>
    <xf numFmtId="2" fontId="3" fillId="0" borderId="0" xfId="1" applyNumberFormat="1" applyFont="1" applyFill="1" applyAlignment="1"/>
    <xf numFmtId="0" fontId="3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right" wrapText="1" indent="1"/>
    </xf>
    <xf numFmtId="0" fontId="3" fillId="0" borderId="0" xfId="0" applyFont="1" applyFill="1" applyAlignment="1">
      <alignment horizontal="right" wrapText="1" inden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readingOrder="1"/>
    </xf>
    <xf numFmtId="0" fontId="2" fillId="0" borderId="0" xfId="0" applyFont="1" applyAlignment="1">
      <alignment wrapText="1"/>
    </xf>
    <xf numFmtId="2" fontId="3" fillId="0" borderId="0" xfId="0" applyNumberFormat="1" applyFont="1" applyFill="1" applyAlignment="1">
      <alignment horizontal="center" readingOrder="1"/>
    </xf>
    <xf numFmtId="0" fontId="3" fillId="0" borderId="0" xfId="0" applyFont="1" applyFill="1" applyAlignment="1">
      <alignment horizontal="center" vertical="center" readingOrder="1"/>
    </xf>
    <xf numFmtId="43" fontId="3" fillId="0" borderId="0" xfId="1" applyFont="1" applyFill="1" applyAlignment="1">
      <alignment horizontal="center" readingOrder="1"/>
    </xf>
    <xf numFmtId="0" fontId="4" fillId="0" borderId="0" xfId="0" applyFont="1"/>
    <xf numFmtId="2" fontId="3" fillId="0" borderId="1" xfId="0" applyNumberFormat="1" applyFont="1" applyFill="1" applyBorder="1" applyAlignment="1">
      <alignment horizontal="center" vertical="center" wrapText="1" readingOrder="1"/>
    </xf>
    <xf numFmtId="49" fontId="3" fillId="0" borderId="0" xfId="0" applyNumberFormat="1" applyFont="1" applyFill="1" applyAlignment="1">
      <alignment horizontal="center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readingOrder="1"/>
    </xf>
    <xf numFmtId="2" fontId="3" fillId="0" borderId="1" xfId="0" applyNumberFormat="1" applyFont="1" applyFill="1" applyBorder="1" applyAlignment="1">
      <alignment horizontal="center" readingOrder="1"/>
    </xf>
    <xf numFmtId="43" fontId="3" fillId="0" borderId="1" xfId="1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readingOrder="1"/>
    </xf>
    <xf numFmtId="2" fontId="3" fillId="0" borderId="0" xfId="1" applyNumberFormat="1" applyFont="1" applyFill="1" applyBorder="1" applyAlignment="1">
      <alignment horizontal="center" readingOrder="1"/>
    </xf>
    <xf numFmtId="0" fontId="3" fillId="0" borderId="0" xfId="0" applyFont="1" applyFill="1" applyBorder="1" applyAlignment="1">
      <alignment horizontal="center" vertical="center" wrapText="1" readingOrder="1"/>
    </xf>
    <xf numFmtId="43" fontId="3" fillId="0" borderId="0" xfId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readingOrder="1"/>
    </xf>
    <xf numFmtId="43" fontId="3" fillId="0" borderId="0" xfId="1" applyFont="1" applyFill="1" applyBorder="1" applyAlignment="1">
      <alignment horizontal="center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 readingOrder="1"/>
    </xf>
    <xf numFmtId="43" fontId="3" fillId="0" borderId="4" xfId="1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 vertical="center" wrapText="1" readingOrder="1"/>
    </xf>
    <xf numFmtId="4" fontId="3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left" readingOrder="1"/>
    </xf>
    <xf numFmtId="0" fontId="3" fillId="0" borderId="0" xfId="0" applyFont="1" applyFill="1" applyAlignment="1">
      <alignment horizontal="left" readingOrder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readingOrder="1"/>
    </xf>
    <xf numFmtId="2" fontId="3" fillId="0" borderId="0" xfId="1" applyNumberFormat="1" applyFont="1" applyFill="1" applyBorder="1" applyAlignment="1"/>
    <xf numFmtId="4" fontId="3" fillId="0" borderId="0" xfId="0" applyNumberFormat="1" applyFont="1" applyFill="1" applyBorder="1" applyAlignment="1">
      <alignment horizontal="center" vertical="center" readingOrder="1"/>
    </xf>
    <xf numFmtId="14" fontId="3" fillId="0" borderId="0" xfId="0" applyNumberFormat="1" applyFont="1" applyFill="1" applyBorder="1" applyAlignment="1">
      <alignment horizontal="left" readingOrder="1"/>
    </xf>
    <xf numFmtId="0" fontId="3" fillId="0" borderId="0" xfId="0" applyFont="1" applyFill="1" applyAlignment="1">
      <alignment readingOrder="1"/>
    </xf>
    <xf numFmtId="0" fontId="2" fillId="0" borderId="0" xfId="0" applyFont="1" applyFill="1" applyAlignment="1">
      <alignment horizontal="left" readingOrder="1"/>
    </xf>
    <xf numFmtId="2" fontId="2" fillId="0" borderId="0" xfId="0" applyNumberFormat="1" applyFont="1" applyFill="1" applyAlignment="1">
      <alignment horizontal="left" readingOrder="1"/>
    </xf>
    <xf numFmtId="49" fontId="3" fillId="0" borderId="0" xfId="0" applyNumberFormat="1" applyFont="1" applyFill="1" applyBorder="1" applyAlignment="1">
      <alignment horizontal="left" readingOrder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readingOrder="1"/>
    </xf>
    <xf numFmtId="4" fontId="3" fillId="0" borderId="6" xfId="0" applyNumberFormat="1" applyFont="1" applyFill="1" applyBorder="1" applyAlignment="1">
      <alignment horizontal="center" vertical="center" wrapText="1" readingOrder="1"/>
    </xf>
    <xf numFmtId="43" fontId="3" fillId="0" borderId="6" xfId="1" applyFont="1" applyFill="1" applyBorder="1" applyAlignment="1">
      <alignment horizontal="center" vertical="center" wrapText="1" readingOrder="1"/>
    </xf>
    <xf numFmtId="2" fontId="3" fillId="0" borderId="4" xfId="1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readingOrder="1"/>
    </xf>
    <xf numFmtId="2" fontId="3" fillId="0" borderId="4" xfId="1" applyNumberFormat="1" applyFont="1" applyFill="1" applyBorder="1" applyAlignment="1"/>
    <xf numFmtId="0" fontId="3" fillId="0" borderId="4" xfId="0" applyFont="1" applyFill="1" applyBorder="1" applyAlignment="1">
      <alignment horizontal="center" vertical="center" readingOrder="1"/>
    </xf>
    <xf numFmtId="49" fontId="3" fillId="0" borderId="4" xfId="0" applyNumberFormat="1" applyFont="1" applyFill="1" applyBorder="1" applyAlignment="1">
      <alignment horizontal="center" readingOrder="1"/>
    </xf>
    <xf numFmtId="0" fontId="3" fillId="0" borderId="0" xfId="0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horizontal="left" wrapText="1" readingOrder="1"/>
    </xf>
    <xf numFmtId="0" fontId="3" fillId="0" borderId="0" xfId="0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 readingOrder="1"/>
    </xf>
    <xf numFmtId="4" fontId="3" fillId="0" borderId="0" xfId="0" applyNumberFormat="1" applyFont="1" applyFill="1" applyBorder="1" applyAlignment="1">
      <alignment readingOrder="1"/>
    </xf>
    <xf numFmtId="43" fontId="3" fillId="0" borderId="0" xfId="1" applyFont="1" applyFill="1" applyBorder="1" applyAlignment="1">
      <alignment readingOrder="1"/>
    </xf>
    <xf numFmtId="0" fontId="4" fillId="0" borderId="0" xfId="0" applyFont="1" applyAlignmen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readingOrder="1"/>
    </xf>
    <xf numFmtId="0" fontId="4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16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left" readingOrder="1"/>
    </xf>
    <xf numFmtId="43" fontId="2" fillId="0" borderId="0" xfId="1" applyFont="1" applyFill="1" applyBorder="1"/>
    <xf numFmtId="164" fontId="3" fillId="0" borderId="0" xfId="0" applyNumberFormat="1" applyFont="1" applyFill="1" applyBorder="1" applyAlignment="1">
      <alignment horizontal="left" readingOrder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10" fillId="0" borderId="4" xfId="0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14" fontId="8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2" fillId="0" borderId="5" xfId="0" applyFont="1" applyBorder="1"/>
    <xf numFmtId="2" fontId="13" fillId="2" borderId="5" xfId="0" applyNumberFormat="1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 wrapText="1" readingOrder="1"/>
    </xf>
    <xf numFmtId="43" fontId="3" fillId="2" borderId="0" xfId="1" applyFont="1" applyFill="1" applyBorder="1" applyAlignment="1">
      <alignment horizontal="center" vertical="center" wrapText="1" readingOrder="1"/>
    </xf>
    <xf numFmtId="4" fontId="3" fillId="2" borderId="0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/>
    </xf>
    <xf numFmtId="3" fontId="16" fillId="0" borderId="4" xfId="0" applyNumberFormat="1" applyFont="1" applyFill="1" applyBorder="1" applyAlignment="1">
      <alignment horizontal="center"/>
    </xf>
    <xf numFmtId="4" fontId="16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 readingOrder="1"/>
    </xf>
    <xf numFmtId="4" fontId="3" fillId="0" borderId="7" xfId="0" applyNumberFormat="1" applyFont="1" applyFill="1" applyBorder="1" applyAlignment="1">
      <alignment horizontal="center" vertical="center" wrapText="1" readingOrder="1"/>
    </xf>
    <xf numFmtId="43" fontId="3" fillId="0" borderId="7" xfId="1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2" fillId="0" borderId="6" xfId="0" applyFont="1" applyBorder="1"/>
    <xf numFmtId="2" fontId="13" fillId="2" borderId="6" xfId="0" applyNumberFormat="1" applyFont="1" applyFill="1" applyBorder="1" applyAlignment="1">
      <alignment horizontal="center" vertical="center"/>
    </xf>
    <xf numFmtId="4" fontId="14" fillId="2" borderId="6" xfId="0" applyNumberFormat="1" applyFont="1" applyFill="1" applyBorder="1" applyAlignment="1">
      <alignment horizontal="center" vertical="center" wrapText="1" readingOrder="1"/>
    </xf>
    <xf numFmtId="43" fontId="3" fillId="2" borderId="6" xfId="1" applyFont="1" applyFill="1" applyBorder="1" applyAlignment="1">
      <alignment horizontal="center" vertical="center" wrapText="1" readingOrder="1"/>
    </xf>
    <xf numFmtId="4" fontId="3" fillId="2" borderId="6" xfId="0" applyNumberFormat="1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wrapText="1"/>
    </xf>
    <xf numFmtId="14" fontId="16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readingOrder="1"/>
    </xf>
    <xf numFmtId="0" fontId="3" fillId="0" borderId="0" xfId="0" applyFont="1" applyFill="1" applyBorder="1" applyAlignment="1">
      <alignment horizontal="left" readingOrder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readingOrder="1"/>
    </xf>
    <xf numFmtId="0" fontId="16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readingOrder="1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readingOrder="1"/>
    </xf>
    <xf numFmtId="0" fontId="3" fillId="0" borderId="0" xfId="0" applyFont="1" applyFill="1" applyAlignment="1">
      <alignment horizontal="center" wrapText="1" readingOrder="1"/>
    </xf>
    <xf numFmtId="0" fontId="3" fillId="2" borderId="0" xfId="0" applyFont="1" applyFill="1" applyBorder="1" applyAlignment="1">
      <alignment horizontal="center" readingOrder="1"/>
    </xf>
    <xf numFmtId="0" fontId="3" fillId="0" borderId="5" xfId="0" applyFont="1" applyFill="1" applyBorder="1" applyAlignment="1">
      <alignment horizontal="center" readingOrder="1"/>
    </xf>
    <xf numFmtId="0" fontId="3" fillId="0" borderId="0" xfId="0" applyFont="1" applyFill="1" applyAlignment="1">
      <alignment horizontal="center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readingOrder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43" fontId="3" fillId="0" borderId="1" xfId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center" readingOrder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center" readingOrder="1"/>
    </xf>
    <xf numFmtId="4" fontId="18" fillId="2" borderId="6" xfId="0" applyNumberFormat="1" applyFont="1" applyFill="1" applyBorder="1" applyAlignment="1">
      <alignment horizontal="center" vertical="center" wrapText="1" readingOrder="1"/>
    </xf>
    <xf numFmtId="4" fontId="17" fillId="0" borderId="6" xfId="0" applyNumberFormat="1" applyFont="1" applyBorder="1"/>
    <xf numFmtId="0" fontId="13" fillId="3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readingOrder="1"/>
    </xf>
    <xf numFmtId="0" fontId="15" fillId="0" borderId="0" xfId="0" applyFont="1"/>
    <xf numFmtId="0" fontId="13" fillId="3" borderId="7" xfId="0" applyFont="1" applyFill="1" applyBorder="1" applyAlignment="1">
      <alignment horizontal="center" vertical="center" wrapText="1" readingOrder="1"/>
    </xf>
    <xf numFmtId="2" fontId="13" fillId="3" borderId="7" xfId="1" applyNumberFormat="1" applyFont="1" applyFill="1" applyBorder="1" applyAlignment="1">
      <alignment horizontal="center" vertical="center" wrapText="1" readingOrder="1"/>
    </xf>
    <xf numFmtId="4" fontId="13" fillId="3" borderId="7" xfId="0" applyNumberFormat="1" applyFont="1" applyFill="1" applyBorder="1" applyAlignment="1">
      <alignment horizontal="center" vertical="center" wrapText="1" readingOrder="1"/>
    </xf>
    <xf numFmtId="43" fontId="13" fillId="3" borderId="7" xfId="1" applyFont="1" applyFill="1" applyBorder="1" applyAlignment="1">
      <alignment horizontal="center" vertical="center" wrapText="1" readingOrder="1"/>
    </xf>
    <xf numFmtId="0" fontId="13" fillId="3" borderId="4" xfId="0" applyFont="1" applyFill="1" applyBorder="1" applyAlignment="1">
      <alignment horizontal="center" vertical="center" readingOrder="1"/>
    </xf>
    <xf numFmtId="165" fontId="3" fillId="0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 readingOrder="1"/>
    </xf>
    <xf numFmtId="165" fontId="13" fillId="3" borderId="7" xfId="0" applyNumberFormat="1" applyFont="1" applyFill="1" applyBorder="1" applyAlignment="1">
      <alignment horizontal="center" vertical="center" wrapText="1" readingOrder="1"/>
    </xf>
    <xf numFmtId="165" fontId="13" fillId="2" borderId="6" xfId="0" applyNumberFormat="1" applyFont="1" applyFill="1" applyBorder="1" applyAlignment="1">
      <alignment horizontal="center" vertical="center"/>
    </xf>
    <xf numFmtId="165" fontId="0" fillId="0" borderId="0" xfId="0" applyNumberFormat="1"/>
    <xf numFmtId="166" fontId="10" fillId="0" borderId="4" xfId="0" applyNumberFormat="1" applyFont="1" applyFill="1" applyBorder="1" applyAlignment="1">
      <alignment horizontal="center"/>
    </xf>
    <xf numFmtId="165" fontId="13" fillId="3" borderId="4" xfId="0" applyNumberFormat="1" applyFont="1" applyFill="1" applyBorder="1" applyAlignment="1">
      <alignment horizontal="center" vertical="center" wrapText="1" readingOrder="1"/>
    </xf>
    <xf numFmtId="166" fontId="16" fillId="0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zoomScale="150" zoomScaleNormal="150" workbookViewId="0">
      <pane ySplit="2" topLeftCell="A3" activePane="bottomLeft" state="frozen"/>
      <selection pane="bottomLeft" activeCell="M11" sqref="M11"/>
    </sheetView>
  </sheetViews>
  <sheetFormatPr defaultRowHeight="15" x14ac:dyDescent="0.25"/>
  <cols>
    <col min="1" max="1" width="5.85546875" customWidth="1"/>
    <col min="2" max="2" width="29.28515625" customWidth="1"/>
    <col min="3" max="3" width="10.28515625" customWidth="1"/>
    <col min="4" max="4" width="5.42578125" customWidth="1"/>
    <col min="5" max="5" width="9" bestFit="1" customWidth="1"/>
    <col min="6" max="6" width="9.28515625" style="161" customWidth="1"/>
    <col min="7" max="7" width="11.28515625" bestFit="1" customWidth="1"/>
    <col min="9" max="9" width="9" bestFit="1" customWidth="1"/>
    <col min="10" max="10" width="14" style="151" customWidth="1"/>
    <col min="11" max="11" width="13.140625" style="151" bestFit="1" customWidth="1"/>
  </cols>
  <sheetData>
    <row r="1" spans="1:11" x14ac:dyDescent="0.25">
      <c r="A1" s="119"/>
      <c r="B1" s="120"/>
      <c r="C1" s="1"/>
      <c r="D1" s="1"/>
      <c r="E1" s="2"/>
      <c r="F1" s="157"/>
      <c r="G1" s="4"/>
      <c r="H1" s="1"/>
      <c r="I1" s="118"/>
    </row>
    <row r="2" spans="1:11" ht="19.5" customHeight="1" x14ac:dyDescent="0.25">
      <c r="A2" s="163" t="s">
        <v>778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x14ac:dyDescent="0.25">
      <c r="A3" s="121"/>
      <c r="B3" s="30"/>
      <c r="C3" s="121"/>
      <c r="D3" s="121"/>
      <c r="E3" s="26"/>
      <c r="F3" s="158"/>
      <c r="G3" s="32"/>
      <c r="H3" s="121"/>
      <c r="I3" s="121"/>
    </row>
    <row r="4" spans="1:11" ht="22.5" x14ac:dyDescent="0.25">
      <c r="A4" s="152" t="s">
        <v>12</v>
      </c>
      <c r="B4" s="149" t="s">
        <v>13</v>
      </c>
      <c r="C4" s="152" t="s">
        <v>14</v>
      </c>
      <c r="D4" s="152" t="s">
        <v>15</v>
      </c>
      <c r="E4" s="153" t="s">
        <v>16</v>
      </c>
      <c r="F4" s="159" t="s">
        <v>17</v>
      </c>
      <c r="G4" s="155" t="s">
        <v>18</v>
      </c>
      <c r="H4" s="154" t="s">
        <v>19</v>
      </c>
      <c r="I4" s="156" t="s">
        <v>20</v>
      </c>
      <c r="J4" s="149" t="s">
        <v>758</v>
      </c>
      <c r="K4" s="149" t="s">
        <v>759</v>
      </c>
    </row>
    <row r="5" spans="1:11" x14ac:dyDescent="0.25">
      <c r="A5" s="82">
        <v>1</v>
      </c>
      <c r="B5" s="97" t="s">
        <v>284</v>
      </c>
      <c r="C5" s="96" t="s">
        <v>113</v>
      </c>
      <c r="D5" s="83" t="s">
        <v>22</v>
      </c>
      <c r="E5" s="98">
        <v>1099</v>
      </c>
      <c r="F5" s="162">
        <v>57.57</v>
      </c>
      <c r="G5" s="164">
        <f>E5*F5</f>
        <v>63269.43</v>
      </c>
      <c r="H5" s="96" t="s">
        <v>496</v>
      </c>
      <c r="I5" s="85">
        <v>44986</v>
      </c>
      <c r="J5" s="150" t="s">
        <v>762</v>
      </c>
      <c r="K5" s="150" t="s">
        <v>777</v>
      </c>
    </row>
    <row r="6" spans="1:11" x14ac:dyDescent="0.25">
      <c r="A6" s="82">
        <v>2</v>
      </c>
      <c r="B6" s="97" t="s">
        <v>285</v>
      </c>
      <c r="C6" s="96" t="s">
        <v>114</v>
      </c>
      <c r="D6" s="83" t="s">
        <v>22</v>
      </c>
      <c r="E6" s="96">
        <v>731</v>
      </c>
      <c r="F6" s="162">
        <v>87.63</v>
      </c>
      <c r="G6" s="164">
        <f t="shared" ref="G6:G69" si="0">E6*F6</f>
        <v>64057.53</v>
      </c>
      <c r="H6" s="96" t="s">
        <v>497</v>
      </c>
      <c r="I6" s="85">
        <v>44956</v>
      </c>
      <c r="J6" s="150" t="s">
        <v>762</v>
      </c>
      <c r="K6" s="150" t="s">
        <v>777</v>
      </c>
    </row>
    <row r="7" spans="1:11" x14ac:dyDescent="0.25">
      <c r="A7" s="82">
        <v>3</v>
      </c>
      <c r="B7" s="97" t="s">
        <v>286</v>
      </c>
      <c r="C7" s="96" t="s">
        <v>115</v>
      </c>
      <c r="D7" s="83" t="s">
        <v>22</v>
      </c>
      <c r="E7" s="96">
        <v>390</v>
      </c>
      <c r="F7" s="162">
        <v>69.17</v>
      </c>
      <c r="G7" s="164">
        <f t="shared" si="0"/>
        <v>26976.3</v>
      </c>
      <c r="H7" s="96" t="s">
        <v>498</v>
      </c>
      <c r="I7" s="85">
        <v>44956</v>
      </c>
      <c r="J7" s="150" t="s">
        <v>762</v>
      </c>
      <c r="K7" s="150" t="s">
        <v>777</v>
      </c>
    </row>
    <row r="8" spans="1:11" x14ac:dyDescent="0.25">
      <c r="A8" s="82">
        <v>4</v>
      </c>
      <c r="B8" s="97" t="s">
        <v>287</v>
      </c>
      <c r="C8" s="96" t="s">
        <v>116</v>
      </c>
      <c r="D8" s="83" t="s">
        <v>22</v>
      </c>
      <c r="E8" s="98">
        <v>4074</v>
      </c>
      <c r="F8" s="162">
        <v>74.650000000000006</v>
      </c>
      <c r="G8" s="164">
        <f t="shared" si="0"/>
        <v>304124.10000000003</v>
      </c>
      <c r="H8" s="96" t="s">
        <v>499</v>
      </c>
      <c r="I8" s="85">
        <v>45009</v>
      </c>
      <c r="J8" s="150" t="s">
        <v>762</v>
      </c>
      <c r="K8" s="150" t="s">
        <v>777</v>
      </c>
    </row>
    <row r="9" spans="1:11" x14ac:dyDescent="0.25">
      <c r="A9" s="82">
        <v>5</v>
      </c>
      <c r="B9" s="97" t="s">
        <v>288</v>
      </c>
      <c r="C9" s="96" t="s">
        <v>117</v>
      </c>
      <c r="D9" s="83" t="s">
        <v>22</v>
      </c>
      <c r="E9" s="96">
        <v>389</v>
      </c>
      <c r="F9" s="162">
        <v>74.2</v>
      </c>
      <c r="G9" s="164">
        <f t="shared" si="0"/>
        <v>28863.800000000003</v>
      </c>
      <c r="H9" s="96" t="s">
        <v>500</v>
      </c>
      <c r="I9" s="85">
        <v>44944</v>
      </c>
      <c r="J9" s="150" t="s">
        <v>762</v>
      </c>
      <c r="K9" s="150" t="s">
        <v>777</v>
      </c>
    </row>
    <row r="10" spans="1:11" x14ac:dyDescent="0.25">
      <c r="A10" s="82">
        <v>6</v>
      </c>
      <c r="B10" s="97" t="s">
        <v>289</v>
      </c>
      <c r="C10" s="96" t="s">
        <v>118</v>
      </c>
      <c r="D10" s="83" t="s">
        <v>22</v>
      </c>
      <c r="E10" s="98">
        <v>1799</v>
      </c>
      <c r="F10" s="162">
        <v>82.38</v>
      </c>
      <c r="G10" s="164">
        <f t="shared" si="0"/>
        <v>148201.62</v>
      </c>
      <c r="H10" s="96" t="s">
        <v>501</v>
      </c>
      <c r="I10" s="85">
        <v>44944</v>
      </c>
      <c r="J10" s="150" t="s">
        <v>762</v>
      </c>
      <c r="K10" s="150" t="s">
        <v>777</v>
      </c>
    </row>
    <row r="11" spans="1:11" x14ac:dyDescent="0.25">
      <c r="A11" s="82">
        <v>7</v>
      </c>
      <c r="B11" s="97" t="s">
        <v>289</v>
      </c>
      <c r="C11" s="96" t="s">
        <v>118</v>
      </c>
      <c r="D11" s="83" t="s">
        <v>22</v>
      </c>
      <c r="E11" s="98">
        <v>1798</v>
      </c>
      <c r="F11" s="162">
        <v>82.38</v>
      </c>
      <c r="G11" s="164">
        <f t="shared" si="0"/>
        <v>148119.24</v>
      </c>
      <c r="H11" s="96" t="s">
        <v>502</v>
      </c>
      <c r="I11" s="85">
        <v>44944</v>
      </c>
      <c r="J11" s="150" t="s">
        <v>762</v>
      </c>
      <c r="K11" s="150" t="s">
        <v>777</v>
      </c>
    </row>
    <row r="12" spans="1:11" x14ac:dyDescent="0.25">
      <c r="A12" s="82">
        <v>8</v>
      </c>
      <c r="B12" s="97" t="s">
        <v>290</v>
      </c>
      <c r="C12" s="96" t="s">
        <v>119</v>
      </c>
      <c r="D12" s="83" t="s">
        <v>22</v>
      </c>
      <c r="E12" s="98">
        <v>1906</v>
      </c>
      <c r="F12" s="162">
        <v>82.38</v>
      </c>
      <c r="G12" s="164">
        <f t="shared" si="0"/>
        <v>157016.28</v>
      </c>
      <c r="H12" s="96" t="s">
        <v>503</v>
      </c>
      <c r="I12" s="85">
        <v>44944</v>
      </c>
      <c r="J12" s="150" t="s">
        <v>762</v>
      </c>
      <c r="K12" s="150" t="s">
        <v>777</v>
      </c>
    </row>
    <row r="13" spans="1:11" x14ac:dyDescent="0.25">
      <c r="A13" s="82">
        <v>9</v>
      </c>
      <c r="B13" s="97" t="s">
        <v>290</v>
      </c>
      <c r="C13" s="96" t="s">
        <v>119</v>
      </c>
      <c r="D13" s="83" t="s">
        <v>22</v>
      </c>
      <c r="E13" s="98">
        <v>1906</v>
      </c>
      <c r="F13" s="162">
        <v>82.38</v>
      </c>
      <c r="G13" s="164">
        <f t="shared" si="0"/>
        <v>157016.28</v>
      </c>
      <c r="H13" s="96" t="s">
        <v>504</v>
      </c>
      <c r="I13" s="85">
        <v>44944</v>
      </c>
      <c r="J13" s="150" t="s">
        <v>762</v>
      </c>
      <c r="K13" s="150" t="s">
        <v>777</v>
      </c>
    </row>
    <row r="14" spans="1:11" x14ac:dyDescent="0.25">
      <c r="A14" s="82">
        <v>10</v>
      </c>
      <c r="B14" s="97" t="s">
        <v>290</v>
      </c>
      <c r="C14" s="96" t="s">
        <v>119</v>
      </c>
      <c r="D14" s="83" t="s">
        <v>22</v>
      </c>
      <c r="E14" s="98">
        <v>1906</v>
      </c>
      <c r="F14" s="162">
        <v>82.38</v>
      </c>
      <c r="G14" s="164">
        <f t="shared" si="0"/>
        <v>157016.28</v>
      </c>
      <c r="H14" s="96" t="s">
        <v>505</v>
      </c>
      <c r="I14" s="85">
        <v>44944</v>
      </c>
      <c r="J14" s="150" t="s">
        <v>762</v>
      </c>
      <c r="K14" s="150" t="s">
        <v>777</v>
      </c>
    </row>
    <row r="15" spans="1:11" x14ac:dyDescent="0.25">
      <c r="A15" s="82">
        <v>11</v>
      </c>
      <c r="B15" s="97" t="s">
        <v>290</v>
      </c>
      <c r="C15" s="96" t="s">
        <v>119</v>
      </c>
      <c r="D15" s="83" t="s">
        <v>22</v>
      </c>
      <c r="E15" s="98">
        <v>1906</v>
      </c>
      <c r="F15" s="162">
        <v>82.38</v>
      </c>
      <c r="G15" s="164">
        <f t="shared" si="0"/>
        <v>157016.28</v>
      </c>
      <c r="H15" s="96" t="s">
        <v>506</v>
      </c>
      <c r="I15" s="85">
        <v>44944</v>
      </c>
      <c r="J15" s="150" t="s">
        <v>762</v>
      </c>
      <c r="K15" s="150" t="s">
        <v>777</v>
      </c>
    </row>
    <row r="16" spans="1:11" x14ac:dyDescent="0.25">
      <c r="A16" s="82">
        <v>12</v>
      </c>
      <c r="B16" s="97" t="s">
        <v>291</v>
      </c>
      <c r="C16" s="96" t="s">
        <v>120</v>
      </c>
      <c r="D16" s="83" t="s">
        <v>22</v>
      </c>
      <c r="E16" s="98">
        <v>1372</v>
      </c>
      <c r="F16" s="162">
        <v>82.38</v>
      </c>
      <c r="G16" s="164">
        <f t="shared" si="0"/>
        <v>113025.36</v>
      </c>
      <c r="H16" s="96" t="s">
        <v>505</v>
      </c>
      <c r="I16" s="85">
        <v>44944</v>
      </c>
      <c r="J16" s="150" t="s">
        <v>762</v>
      </c>
      <c r="K16" s="150" t="s">
        <v>777</v>
      </c>
    </row>
    <row r="17" spans="1:11" x14ac:dyDescent="0.25">
      <c r="A17" s="82">
        <v>13</v>
      </c>
      <c r="B17" s="97" t="s">
        <v>291</v>
      </c>
      <c r="C17" s="96" t="s">
        <v>120</v>
      </c>
      <c r="D17" s="83" t="s">
        <v>22</v>
      </c>
      <c r="E17" s="98">
        <v>1372</v>
      </c>
      <c r="F17" s="162">
        <v>82.38</v>
      </c>
      <c r="G17" s="164">
        <f t="shared" si="0"/>
        <v>113025.36</v>
      </c>
      <c r="H17" s="96" t="s">
        <v>506</v>
      </c>
      <c r="I17" s="85">
        <v>44970</v>
      </c>
      <c r="J17" s="150" t="s">
        <v>762</v>
      </c>
      <c r="K17" s="150" t="s">
        <v>777</v>
      </c>
    </row>
    <row r="18" spans="1:11" x14ac:dyDescent="0.25">
      <c r="A18" s="82">
        <v>14</v>
      </c>
      <c r="B18" s="97" t="s">
        <v>292</v>
      </c>
      <c r="C18" s="96" t="s">
        <v>121</v>
      </c>
      <c r="D18" s="83" t="s">
        <v>22</v>
      </c>
      <c r="E18" s="98">
        <v>1312</v>
      </c>
      <c r="F18" s="162">
        <v>76.25</v>
      </c>
      <c r="G18" s="164">
        <f t="shared" si="0"/>
        <v>100040</v>
      </c>
      <c r="H18" s="96" t="s">
        <v>507</v>
      </c>
      <c r="I18" s="85">
        <v>45014</v>
      </c>
      <c r="J18" s="150" t="s">
        <v>762</v>
      </c>
      <c r="K18" s="150" t="s">
        <v>777</v>
      </c>
    </row>
    <row r="19" spans="1:11" x14ac:dyDescent="0.25">
      <c r="A19" s="82">
        <v>15</v>
      </c>
      <c r="B19" s="97" t="s">
        <v>293</v>
      </c>
      <c r="C19" s="96" t="s">
        <v>122</v>
      </c>
      <c r="D19" s="83" t="s">
        <v>22</v>
      </c>
      <c r="E19" s="96">
        <v>299</v>
      </c>
      <c r="F19" s="162">
        <v>76.25</v>
      </c>
      <c r="G19" s="164">
        <f t="shared" si="0"/>
        <v>22798.75</v>
      </c>
      <c r="H19" s="96" t="s">
        <v>507</v>
      </c>
      <c r="I19" s="85">
        <v>45014</v>
      </c>
      <c r="J19" s="150" t="s">
        <v>762</v>
      </c>
      <c r="K19" s="150" t="s">
        <v>777</v>
      </c>
    </row>
    <row r="20" spans="1:11" x14ac:dyDescent="0.25">
      <c r="A20" s="82">
        <v>16</v>
      </c>
      <c r="B20" s="97" t="s">
        <v>294</v>
      </c>
      <c r="C20" s="96" t="s">
        <v>123</v>
      </c>
      <c r="D20" s="83" t="s">
        <v>22</v>
      </c>
      <c r="E20" s="96">
        <v>265</v>
      </c>
      <c r="F20" s="162">
        <v>55.36</v>
      </c>
      <c r="G20" s="164">
        <f t="shared" si="0"/>
        <v>14670.4</v>
      </c>
      <c r="H20" s="96" t="s">
        <v>508</v>
      </c>
      <c r="I20" s="85">
        <v>44872</v>
      </c>
      <c r="J20" s="150" t="s">
        <v>762</v>
      </c>
      <c r="K20" s="150" t="s">
        <v>777</v>
      </c>
    </row>
    <row r="21" spans="1:11" x14ac:dyDescent="0.25">
      <c r="A21" s="82">
        <v>17</v>
      </c>
      <c r="B21" s="97" t="s">
        <v>295</v>
      </c>
      <c r="C21" s="96" t="s">
        <v>124</v>
      </c>
      <c r="D21" s="83" t="s">
        <v>22</v>
      </c>
      <c r="E21" s="98">
        <v>1027</v>
      </c>
      <c r="F21" s="162">
        <v>55.36</v>
      </c>
      <c r="G21" s="164">
        <f t="shared" si="0"/>
        <v>56854.720000000001</v>
      </c>
      <c r="H21" s="96" t="s">
        <v>509</v>
      </c>
      <c r="I21" s="85">
        <v>44872</v>
      </c>
      <c r="J21" s="150" t="s">
        <v>762</v>
      </c>
      <c r="K21" s="150" t="s">
        <v>777</v>
      </c>
    </row>
    <row r="22" spans="1:11" x14ac:dyDescent="0.25">
      <c r="A22" s="82">
        <v>18</v>
      </c>
      <c r="B22" s="97" t="s">
        <v>296</v>
      </c>
      <c r="C22" s="96" t="s">
        <v>125</v>
      </c>
      <c r="D22" s="83" t="s">
        <v>22</v>
      </c>
      <c r="E22" s="98">
        <v>1311</v>
      </c>
      <c r="F22" s="162">
        <v>55.36</v>
      </c>
      <c r="G22" s="164">
        <f t="shared" si="0"/>
        <v>72576.960000000006</v>
      </c>
      <c r="H22" s="96" t="s">
        <v>510</v>
      </c>
      <c r="I22" s="85">
        <v>44872</v>
      </c>
      <c r="J22" s="150" t="s">
        <v>762</v>
      </c>
      <c r="K22" s="150" t="s">
        <v>777</v>
      </c>
    </row>
    <row r="23" spans="1:11" x14ac:dyDescent="0.25">
      <c r="A23" s="82">
        <v>19</v>
      </c>
      <c r="B23" s="97" t="s">
        <v>297</v>
      </c>
      <c r="C23" s="96" t="s">
        <v>126</v>
      </c>
      <c r="D23" s="83" t="s">
        <v>22</v>
      </c>
      <c r="E23" s="96">
        <v>359</v>
      </c>
      <c r="F23" s="162">
        <v>65.67</v>
      </c>
      <c r="G23" s="164">
        <f t="shared" si="0"/>
        <v>23575.53</v>
      </c>
      <c r="H23" s="96" t="s">
        <v>511</v>
      </c>
      <c r="I23" s="85">
        <v>44872</v>
      </c>
      <c r="J23" s="150" t="s">
        <v>762</v>
      </c>
      <c r="K23" s="150" t="s">
        <v>777</v>
      </c>
    </row>
    <row r="24" spans="1:11" x14ac:dyDescent="0.25">
      <c r="A24" s="82">
        <v>20</v>
      </c>
      <c r="B24" s="97" t="s">
        <v>298</v>
      </c>
      <c r="C24" s="96" t="s">
        <v>127</v>
      </c>
      <c r="D24" s="83" t="s">
        <v>22</v>
      </c>
      <c r="E24" s="96">
        <v>181</v>
      </c>
      <c r="F24" s="162">
        <v>72.94</v>
      </c>
      <c r="G24" s="164">
        <f t="shared" si="0"/>
        <v>13202.14</v>
      </c>
      <c r="H24" s="96" t="s">
        <v>512</v>
      </c>
      <c r="I24" s="85">
        <v>44872</v>
      </c>
      <c r="J24" s="150" t="s">
        <v>762</v>
      </c>
      <c r="K24" s="150" t="s">
        <v>777</v>
      </c>
    </row>
    <row r="25" spans="1:11" x14ac:dyDescent="0.25">
      <c r="A25" s="82">
        <v>21</v>
      </c>
      <c r="B25" s="97" t="s">
        <v>299</v>
      </c>
      <c r="C25" s="96" t="s">
        <v>128</v>
      </c>
      <c r="D25" s="83" t="s">
        <v>22</v>
      </c>
      <c r="E25" s="96">
        <v>403</v>
      </c>
      <c r="F25" s="162">
        <v>49.1</v>
      </c>
      <c r="G25" s="164">
        <f t="shared" si="0"/>
        <v>19787.3</v>
      </c>
      <c r="H25" s="96" t="s">
        <v>513</v>
      </c>
      <c r="I25" s="85">
        <v>44872</v>
      </c>
      <c r="J25" s="150" t="s">
        <v>762</v>
      </c>
      <c r="K25" s="150" t="s">
        <v>777</v>
      </c>
    </row>
    <row r="26" spans="1:11" x14ac:dyDescent="0.25">
      <c r="A26" s="82">
        <v>22</v>
      </c>
      <c r="B26" s="97" t="s">
        <v>300</v>
      </c>
      <c r="C26" s="96" t="s">
        <v>129</v>
      </c>
      <c r="D26" s="83" t="s">
        <v>22</v>
      </c>
      <c r="E26" s="96">
        <v>791</v>
      </c>
      <c r="F26" s="162">
        <v>75.400000000000006</v>
      </c>
      <c r="G26" s="164">
        <f t="shared" si="0"/>
        <v>59641.4</v>
      </c>
      <c r="H26" s="96" t="s">
        <v>514</v>
      </c>
      <c r="I26" s="85">
        <v>44872</v>
      </c>
      <c r="J26" s="150" t="s">
        <v>762</v>
      </c>
      <c r="K26" s="150" t="s">
        <v>777</v>
      </c>
    </row>
    <row r="27" spans="1:11" x14ac:dyDescent="0.25">
      <c r="A27" s="82">
        <v>23</v>
      </c>
      <c r="B27" s="97" t="s">
        <v>301</v>
      </c>
      <c r="C27" s="96" t="s">
        <v>130</v>
      </c>
      <c r="D27" s="83" t="s">
        <v>22</v>
      </c>
      <c r="E27" s="96">
        <v>588</v>
      </c>
      <c r="F27" s="162">
        <v>48.1</v>
      </c>
      <c r="G27" s="164">
        <f t="shared" si="0"/>
        <v>28282.799999999999</v>
      </c>
      <c r="H27" s="96" t="s">
        <v>515</v>
      </c>
      <c r="I27" s="85">
        <v>44872</v>
      </c>
      <c r="J27" s="150" t="s">
        <v>762</v>
      </c>
      <c r="K27" s="150" t="s">
        <v>777</v>
      </c>
    </row>
    <row r="28" spans="1:11" x14ac:dyDescent="0.25">
      <c r="A28" s="82">
        <v>24</v>
      </c>
      <c r="B28" s="97" t="s">
        <v>302</v>
      </c>
      <c r="C28" s="96" t="s">
        <v>131</v>
      </c>
      <c r="D28" s="83" t="s">
        <v>22</v>
      </c>
      <c r="E28" s="96">
        <v>347</v>
      </c>
      <c r="F28" s="162">
        <v>67.12</v>
      </c>
      <c r="G28" s="164">
        <f t="shared" si="0"/>
        <v>23290.640000000003</v>
      </c>
      <c r="H28" s="96" t="s">
        <v>516</v>
      </c>
      <c r="I28" s="85">
        <v>44872</v>
      </c>
      <c r="J28" s="150" t="s">
        <v>762</v>
      </c>
      <c r="K28" s="150" t="s">
        <v>777</v>
      </c>
    </row>
    <row r="29" spans="1:11" x14ac:dyDescent="0.25">
      <c r="A29" s="82">
        <v>25</v>
      </c>
      <c r="B29" s="97" t="s">
        <v>303</v>
      </c>
      <c r="C29" s="96" t="s">
        <v>132</v>
      </c>
      <c r="D29" s="83" t="s">
        <v>22</v>
      </c>
      <c r="E29" s="96">
        <v>200</v>
      </c>
      <c r="F29" s="162">
        <v>89.34</v>
      </c>
      <c r="G29" s="164">
        <f t="shared" si="0"/>
        <v>17868</v>
      </c>
      <c r="H29" s="96" t="s">
        <v>517</v>
      </c>
      <c r="I29" s="85">
        <v>44883</v>
      </c>
      <c r="J29" s="150" t="s">
        <v>762</v>
      </c>
      <c r="K29" s="150" t="s">
        <v>777</v>
      </c>
    </row>
    <row r="30" spans="1:11" x14ac:dyDescent="0.25">
      <c r="A30" s="82">
        <v>26</v>
      </c>
      <c r="B30" s="97" t="s">
        <v>629</v>
      </c>
      <c r="C30" s="96" t="s">
        <v>133</v>
      </c>
      <c r="D30" s="83" t="s">
        <v>22</v>
      </c>
      <c r="E30" s="98">
        <v>4341</v>
      </c>
      <c r="F30" s="162">
        <v>81.95</v>
      </c>
      <c r="G30" s="164">
        <f t="shared" si="0"/>
        <v>355744.95</v>
      </c>
      <c r="H30" s="96" t="s">
        <v>518</v>
      </c>
      <c r="I30" s="85">
        <v>44938</v>
      </c>
      <c r="J30" s="150" t="s">
        <v>762</v>
      </c>
      <c r="K30" s="150" t="s">
        <v>777</v>
      </c>
    </row>
    <row r="31" spans="1:11" x14ac:dyDescent="0.25">
      <c r="A31" s="82">
        <v>27</v>
      </c>
      <c r="B31" s="97" t="s">
        <v>629</v>
      </c>
      <c r="C31" s="96" t="s">
        <v>133</v>
      </c>
      <c r="D31" s="83" t="s">
        <v>22</v>
      </c>
      <c r="E31" s="98">
        <v>4341</v>
      </c>
      <c r="F31" s="162">
        <v>81.95</v>
      </c>
      <c r="G31" s="164">
        <f t="shared" si="0"/>
        <v>355744.95</v>
      </c>
      <c r="H31" s="96" t="s">
        <v>519</v>
      </c>
      <c r="I31" s="85">
        <v>44909</v>
      </c>
      <c r="J31" s="150" t="s">
        <v>762</v>
      </c>
      <c r="K31" s="150" t="s">
        <v>777</v>
      </c>
    </row>
    <row r="32" spans="1:11" x14ac:dyDescent="0.25">
      <c r="A32" s="82">
        <v>28</v>
      </c>
      <c r="B32" s="97" t="s">
        <v>629</v>
      </c>
      <c r="C32" s="96" t="s">
        <v>133</v>
      </c>
      <c r="D32" s="83" t="s">
        <v>22</v>
      </c>
      <c r="E32" s="98">
        <v>4341</v>
      </c>
      <c r="F32" s="162">
        <v>81.95</v>
      </c>
      <c r="G32" s="164">
        <f t="shared" si="0"/>
        <v>355744.95</v>
      </c>
      <c r="H32" s="96" t="s">
        <v>520</v>
      </c>
      <c r="I32" s="85">
        <v>44909</v>
      </c>
      <c r="J32" s="150" t="s">
        <v>762</v>
      </c>
      <c r="K32" s="150" t="s">
        <v>777</v>
      </c>
    </row>
    <row r="33" spans="1:11" x14ac:dyDescent="0.25">
      <c r="A33" s="82">
        <v>29</v>
      </c>
      <c r="B33" s="97" t="s">
        <v>629</v>
      </c>
      <c r="C33" s="96" t="s">
        <v>133</v>
      </c>
      <c r="D33" s="83" t="s">
        <v>22</v>
      </c>
      <c r="E33" s="98">
        <v>4341</v>
      </c>
      <c r="F33" s="162">
        <v>81.95</v>
      </c>
      <c r="G33" s="164">
        <f t="shared" si="0"/>
        <v>355744.95</v>
      </c>
      <c r="H33" s="96" t="s">
        <v>521</v>
      </c>
      <c r="I33" s="85">
        <v>44909</v>
      </c>
      <c r="J33" s="150" t="s">
        <v>762</v>
      </c>
      <c r="K33" s="150" t="s">
        <v>777</v>
      </c>
    </row>
    <row r="34" spans="1:11" x14ac:dyDescent="0.25">
      <c r="A34" s="82">
        <v>30</v>
      </c>
      <c r="B34" s="97" t="s">
        <v>629</v>
      </c>
      <c r="C34" s="96" t="s">
        <v>133</v>
      </c>
      <c r="D34" s="83" t="s">
        <v>22</v>
      </c>
      <c r="E34" s="98">
        <v>4341</v>
      </c>
      <c r="F34" s="162">
        <v>81.95</v>
      </c>
      <c r="G34" s="164">
        <f t="shared" si="0"/>
        <v>355744.95</v>
      </c>
      <c r="H34" s="96" t="s">
        <v>522</v>
      </c>
      <c r="I34" s="85">
        <v>44909</v>
      </c>
      <c r="J34" s="150" t="s">
        <v>762</v>
      </c>
      <c r="K34" s="150" t="s">
        <v>777</v>
      </c>
    </row>
    <row r="35" spans="1:11" x14ac:dyDescent="0.25">
      <c r="A35" s="82">
        <v>31</v>
      </c>
      <c r="B35" s="97" t="s">
        <v>629</v>
      </c>
      <c r="C35" s="96" t="s">
        <v>133</v>
      </c>
      <c r="D35" s="83" t="s">
        <v>22</v>
      </c>
      <c r="E35" s="98">
        <v>4341</v>
      </c>
      <c r="F35" s="162">
        <v>81.95</v>
      </c>
      <c r="G35" s="164">
        <f t="shared" si="0"/>
        <v>355744.95</v>
      </c>
      <c r="H35" s="96" t="s">
        <v>523</v>
      </c>
      <c r="I35" s="85">
        <v>44909</v>
      </c>
      <c r="J35" s="150" t="s">
        <v>762</v>
      </c>
      <c r="K35" s="150" t="s">
        <v>777</v>
      </c>
    </row>
    <row r="36" spans="1:11" x14ac:dyDescent="0.25">
      <c r="A36" s="82">
        <v>32</v>
      </c>
      <c r="B36" s="97" t="s">
        <v>629</v>
      </c>
      <c r="C36" s="96" t="s">
        <v>133</v>
      </c>
      <c r="D36" s="83" t="s">
        <v>22</v>
      </c>
      <c r="E36" s="98">
        <v>4341</v>
      </c>
      <c r="F36" s="162">
        <v>81.95</v>
      </c>
      <c r="G36" s="164">
        <f t="shared" si="0"/>
        <v>355744.95</v>
      </c>
      <c r="H36" s="96" t="s">
        <v>524</v>
      </c>
      <c r="I36" s="85">
        <v>44909</v>
      </c>
      <c r="J36" s="150" t="s">
        <v>762</v>
      </c>
      <c r="K36" s="150" t="s">
        <v>777</v>
      </c>
    </row>
    <row r="37" spans="1:11" x14ac:dyDescent="0.25">
      <c r="A37" s="82">
        <v>33</v>
      </c>
      <c r="B37" s="97" t="s">
        <v>304</v>
      </c>
      <c r="C37" s="96" t="s">
        <v>134</v>
      </c>
      <c r="D37" s="83" t="s">
        <v>22</v>
      </c>
      <c r="E37" s="96">
        <v>157</v>
      </c>
      <c r="F37" s="162">
        <v>59.91</v>
      </c>
      <c r="G37" s="164">
        <f t="shared" si="0"/>
        <v>9405.869999999999</v>
      </c>
      <c r="H37" s="96" t="s">
        <v>525</v>
      </c>
      <c r="I37" s="85">
        <v>44909</v>
      </c>
      <c r="J37" s="150" t="s">
        <v>771</v>
      </c>
      <c r="K37" s="150" t="s">
        <v>777</v>
      </c>
    </row>
    <row r="38" spans="1:11" x14ac:dyDescent="0.25">
      <c r="A38" s="82">
        <v>34</v>
      </c>
      <c r="B38" s="97" t="s">
        <v>306</v>
      </c>
      <c r="C38" s="96" t="s">
        <v>136</v>
      </c>
      <c r="D38" s="83" t="s">
        <v>22</v>
      </c>
      <c r="E38" s="96">
        <v>84</v>
      </c>
      <c r="F38" s="162">
        <v>363.5</v>
      </c>
      <c r="G38" s="164">
        <f t="shared" si="0"/>
        <v>30534</v>
      </c>
      <c r="H38" s="96" t="s">
        <v>527</v>
      </c>
      <c r="I38" s="85">
        <v>44909</v>
      </c>
      <c r="J38" s="150" t="s">
        <v>764</v>
      </c>
      <c r="K38" s="150" t="s">
        <v>777</v>
      </c>
    </row>
    <row r="39" spans="1:11" x14ac:dyDescent="0.25">
      <c r="A39" s="82">
        <v>35</v>
      </c>
      <c r="B39" s="97" t="s">
        <v>307</v>
      </c>
      <c r="C39" s="96" t="s">
        <v>137</v>
      </c>
      <c r="D39" s="83" t="s">
        <v>22</v>
      </c>
      <c r="E39" s="96">
        <v>143</v>
      </c>
      <c r="F39" s="162">
        <v>363.5</v>
      </c>
      <c r="G39" s="164">
        <f t="shared" si="0"/>
        <v>51980.5</v>
      </c>
      <c r="H39" s="96" t="s">
        <v>528</v>
      </c>
      <c r="I39" s="85">
        <v>44909</v>
      </c>
      <c r="J39" s="150" t="s">
        <v>764</v>
      </c>
      <c r="K39" s="150" t="s">
        <v>777</v>
      </c>
    </row>
    <row r="40" spans="1:11" x14ac:dyDescent="0.25">
      <c r="A40" s="82">
        <v>36</v>
      </c>
      <c r="B40" s="97" t="s">
        <v>307</v>
      </c>
      <c r="C40" s="96" t="s">
        <v>137</v>
      </c>
      <c r="D40" s="83" t="s">
        <v>22</v>
      </c>
      <c r="E40" s="96">
        <v>143</v>
      </c>
      <c r="F40" s="162">
        <v>363.5</v>
      </c>
      <c r="G40" s="164">
        <f t="shared" si="0"/>
        <v>51980.5</v>
      </c>
      <c r="H40" s="96" t="s">
        <v>529</v>
      </c>
      <c r="I40" s="85">
        <v>44944</v>
      </c>
      <c r="J40" s="150" t="s">
        <v>764</v>
      </c>
      <c r="K40" s="150" t="s">
        <v>777</v>
      </c>
    </row>
    <row r="41" spans="1:11" x14ac:dyDescent="0.25">
      <c r="A41" s="82">
        <v>37</v>
      </c>
      <c r="B41" s="97" t="s">
        <v>308</v>
      </c>
      <c r="C41" s="96" t="s">
        <v>138</v>
      </c>
      <c r="D41" s="83" t="s">
        <v>22</v>
      </c>
      <c r="E41" s="96">
        <v>47</v>
      </c>
      <c r="F41" s="162">
        <v>243.35</v>
      </c>
      <c r="G41" s="164">
        <f t="shared" si="0"/>
        <v>11437.449999999999</v>
      </c>
      <c r="H41" s="96" t="s">
        <v>530</v>
      </c>
      <c r="I41" s="85">
        <v>45006</v>
      </c>
      <c r="J41" s="150" t="s">
        <v>764</v>
      </c>
      <c r="K41" s="150" t="s">
        <v>777</v>
      </c>
    </row>
    <row r="42" spans="1:11" x14ac:dyDescent="0.25">
      <c r="A42" s="82">
        <v>38</v>
      </c>
      <c r="B42" s="97" t="s">
        <v>309</v>
      </c>
      <c r="C42" s="96" t="s">
        <v>139</v>
      </c>
      <c r="D42" s="83" t="s">
        <v>22</v>
      </c>
      <c r="E42" s="96">
        <v>24</v>
      </c>
      <c r="F42" s="162">
        <v>243.35</v>
      </c>
      <c r="G42" s="164">
        <f t="shared" si="0"/>
        <v>5840.4</v>
      </c>
      <c r="H42" s="96" t="s">
        <v>531</v>
      </c>
      <c r="I42" s="85">
        <v>44986</v>
      </c>
      <c r="J42" s="150" t="s">
        <v>764</v>
      </c>
      <c r="K42" s="150" t="s">
        <v>777</v>
      </c>
    </row>
    <row r="43" spans="1:11" x14ac:dyDescent="0.25">
      <c r="A43" s="82">
        <v>39</v>
      </c>
      <c r="B43" s="97" t="s">
        <v>310</v>
      </c>
      <c r="C43" s="96" t="s">
        <v>140</v>
      </c>
      <c r="D43" s="83" t="s">
        <v>22</v>
      </c>
      <c r="E43" s="96">
        <v>78</v>
      </c>
      <c r="F43" s="162">
        <v>363.5</v>
      </c>
      <c r="G43" s="164">
        <f t="shared" si="0"/>
        <v>28353</v>
      </c>
      <c r="H43" s="96" t="s">
        <v>528</v>
      </c>
      <c r="I43" s="85">
        <v>44977</v>
      </c>
      <c r="J43" s="150" t="s">
        <v>764</v>
      </c>
      <c r="K43" s="150" t="s">
        <v>777</v>
      </c>
    </row>
    <row r="44" spans="1:11" x14ac:dyDescent="0.25">
      <c r="A44" s="82">
        <v>40</v>
      </c>
      <c r="B44" s="97" t="s">
        <v>310</v>
      </c>
      <c r="C44" s="96" t="s">
        <v>140</v>
      </c>
      <c r="D44" s="83" t="s">
        <v>22</v>
      </c>
      <c r="E44" s="96">
        <v>78</v>
      </c>
      <c r="F44" s="162">
        <v>363.5</v>
      </c>
      <c r="G44" s="164">
        <f t="shared" si="0"/>
        <v>28353</v>
      </c>
      <c r="H44" s="96" t="s">
        <v>529</v>
      </c>
      <c r="I44" s="85">
        <v>44974</v>
      </c>
      <c r="J44" s="150" t="s">
        <v>764</v>
      </c>
      <c r="K44" s="150" t="s">
        <v>777</v>
      </c>
    </row>
    <row r="45" spans="1:11" x14ac:dyDescent="0.25">
      <c r="A45" s="82">
        <v>41</v>
      </c>
      <c r="B45" s="97" t="s">
        <v>311</v>
      </c>
      <c r="C45" s="96" t="s">
        <v>141</v>
      </c>
      <c r="D45" s="83" t="s">
        <v>22</v>
      </c>
      <c r="E45" s="96">
        <v>53</v>
      </c>
      <c r="F45" s="162">
        <v>227.2</v>
      </c>
      <c r="G45" s="164">
        <f t="shared" si="0"/>
        <v>12041.599999999999</v>
      </c>
      <c r="H45" s="96" t="s">
        <v>532</v>
      </c>
      <c r="I45" s="85">
        <v>45129</v>
      </c>
      <c r="J45" s="150" t="s">
        <v>764</v>
      </c>
      <c r="K45" s="150" t="s">
        <v>777</v>
      </c>
    </row>
    <row r="46" spans="1:11" x14ac:dyDescent="0.25">
      <c r="A46" s="82">
        <v>42</v>
      </c>
      <c r="B46" s="97" t="s">
        <v>312</v>
      </c>
      <c r="C46" s="96" t="s">
        <v>142</v>
      </c>
      <c r="D46" s="83" t="s">
        <v>22</v>
      </c>
      <c r="E46" s="96">
        <v>563</v>
      </c>
      <c r="F46" s="162">
        <v>345.7</v>
      </c>
      <c r="G46" s="164">
        <f t="shared" si="0"/>
        <v>194629.1</v>
      </c>
      <c r="H46" s="96" t="s">
        <v>533</v>
      </c>
      <c r="I46" s="85">
        <v>45366</v>
      </c>
      <c r="J46" s="150" t="s">
        <v>764</v>
      </c>
      <c r="K46" s="150" t="s">
        <v>777</v>
      </c>
    </row>
    <row r="47" spans="1:11" x14ac:dyDescent="0.25">
      <c r="A47" s="82">
        <v>43</v>
      </c>
      <c r="B47" s="97" t="s">
        <v>313</v>
      </c>
      <c r="C47" s="96" t="s">
        <v>143</v>
      </c>
      <c r="D47" s="83" t="s">
        <v>22</v>
      </c>
      <c r="E47" s="96">
        <v>432</v>
      </c>
      <c r="F47" s="162">
        <v>345.7</v>
      </c>
      <c r="G47" s="164">
        <f t="shared" si="0"/>
        <v>149342.39999999999</v>
      </c>
      <c r="H47" s="96" t="s">
        <v>534</v>
      </c>
      <c r="I47" s="85">
        <v>45397</v>
      </c>
      <c r="J47" s="150" t="s">
        <v>764</v>
      </c>
      <c r="K47" s="150" t="s">
        <v>777</v>
      </c>
    </row>
    <row r="48" spans="1:11" x14ac:dyDescent="0.25">
      <c r="A48" s="82">
        <v>44</v>
      </c>
      <c r="B48" s="97" t="s">
        <v>314</v>
      </c>
      <c r="C48" s="96" t="s">
        <v>144</v>
      </c>
      <c r="D48" s="83" t="s">
        <v>22</v>
      </c>
      <c r="E48" s="96">
        <v>114.4</v>
      </c>
      <c r="F48" s="162">
        <v>304.36</v>
      </c>
      <c r="G48" s="164">
        <f t="shared" si="0"/>
        <v>34818.784000000007</v>
      </c>
      <c r="H48" s="96" t="s">
        <v>535</v>
      </c>
      <c r="I48" s="85">
        <v>45320</v>
      </c>
      <c r="J48" s="150" t="s">
        <v>764</v>
      </c>
      <c r="K48" s="150" t="s">
        <v>777</v>
      </c>
    </row>
    <row r="49" spans="1:11" x14ac:dyDescent="0.25">
      <c r="A49" s="82">
        <v>45</v>
      </c>
      <c r="B49" s="97" t="s">
        <v>314</v>
      </c>
      <c r="C49" s="96" t="s">
        <v>144</v>
      </c>
      <c r="D49" s="83" t="s">
        <v>22</v>
      </c>
      <c r="E49" s="96">
        <v>165</v>
      </c>
      <c r="F49" s="162">
        <v>304.36</v>
      </c>
      <c r="G49" s="164">
        <f t="shared" si="0"/>
        <v>50219.4</v>
      </c>
      <c r="H49" s="96" t="s">
        <v>536</v>
      </c>
      <c r="I49" s="85">
        <v>45320</v>
      </c>
      <c r="J49" s="150" t="s">
        <v>764</v>
      </c>
      <c r="K49" s="150" t="s">
        <v>777</v>
      </c>
    </row>
    <row r="50" spans="1:11" x14ac:dyDescent="0.25">
      <c r="A50" s="82">
        <v>46</v>
      </c>
      <c r="B50" s="97" t="s">
        <v>314</v>
      </c>
      <c r="C50" s="96" t="s">
        <v>144</v>
      </c>
      <c r="D50" s="83" t="s">
        <v>22</v>
      </c>
      <c r="E50" s="96">
        <v>28</v>
      </c>
      <c r="F50" s="162">
        <v>304.36</v>
      </c>
      <c r="G50" s="164">
        <f t="shared" si="0"/>
        <v>8522.08</v>
      </c>
      <c r="H50" s="96" t="s">
        <v>537</v>
      </c>
      <c r="I50" s="85">
        <v>45320</v>
      </c>
      <c r="J50" s="150" t="s">
        <v>764</v>
      </c>
      <c r="K50" s="150" t="s">
        <v>777</v>
      </c>
    </row>
    <row r="51" spans="1:11" x14ac:dyDescent="0.25">
      <c r="A51" s="82">
        <v>47</v>
      </c>
      <c r="B51" s="97" t="s">
        <v>315</v>
      </c>
      <c r="C51" s="96" t="s">
        <v>145</v>
      </c>
      <c r="D51" s="83" t="s">
        <v>22</v>
      </c>
      <c r="E51" s="96">
        <v>122</v>
      </c>
      <c r="F51" s="162">
        <v>308.14</v>
      </c>
      <c r="G51" s="164">
        <f t="shared" si="0"/>
        <v>37593.08</v>
      </c>
      <c r="H51" s="96" t="s">
        <v>538</v>
      </c>
      <c r="I51" s="85">
        <v>45356</v>
      </c>
      <c r="J51" s="150" t="s">
        <v>764</v>
      </c>
      <c r="K51" s="150" t="s">
        <v>777</v>
      </c>
    </row>
    <row r="52" spans="1:11" x14ac:dyDescent="0.25">
      <c r="A52" s="82">
        <v>48</v>
      </c>
      <c r="B52" s="97" t="s">
        <v>316</v>
      </c>
      <c r="C52" s="96" t="s">
        <v>146</v>
      </c>
      <c r="D52" s="83" t="s">
        <v>22</v>
      </c>
      <c r="E52" s="96">
        <v>57</v>
      </c>
      <c r="F52" s="162">
        <v>308.14</v>
      </c>
      <c r="G52" s="164">
        <f t="shared" si="0"/>
        <v>17563.98</v>
      </c>
      <c r="H52" s="96" t="s">
        <v>539</v>
      </c>
      <c r="I52" s="85">
        <v>45322</v>
      </c>
      <c r="J52" s="150" t="s">
        <v>764</v>
      </c>
      <c r="K52" s="150" t="s">
        <v>777</v>
      </c>
    </row>
    <row r="53" spans="1:11" x14ac:dyDescent="0.25">
      <c r="A53" s="82">
        <v>49</v>
      </c>
      <c r="B53" s="97" t="s">
        <v>317</v>
      </c>
      <c r="C53" s="96" t="s">
        <v>147</v>
      </c>
      <c r="D53" s="83" t="s">
        <v>22</v>
      </c>
      <c r="E53" s="96">
        <v>289</v>
      </c>
      <c r="F53" s="162">
        <v>279.07</v>
      </c>
      <c r="G53" s="164">
        <f t="shared" si="0"/>
        <v>80651.23</v>
      </c>
      <c r="H53" s="96" t="s">
        <v>540</v>
      </c>
      <c r="I53" s="85">
        <v>45353</v>
      </c>
      <c r="J53" s="150" t="s">
        <v>764</v>
      </c>
      <c r="K53" s="150" t="s">
        <v>777</v>
      </c>
    </row>
    <row r="54" spans="1:11" x14ac:dyDescent="0.25">
      <c r="A54" s="82">
        <v>50</v>
      </c>
      <c r="B54" s="97" t="s">
        <v>318</v>
      </c>
      <c r="C54" s="96" t="s">
        <v>148</v>
      </c>
      <c r="D54" s="83" t="s">
        <v>22</v>
      </c>
      <c r="E54" s="96">
        <v>87</v>
      </c>
      <c r="F54" s="162">
        <v>308.14</v>
      </c>
      <c r="G54" s="164">
        <f t="shared" si="0"/>
        <v>26808.18</v>
      </c>
      <c r="H54" s="96" t="s">
        <v>537</v>
      </c>
      <c r="I54" s="85">
        <v>45320</v>
      </c>
      <c r="J54" s="150" t="s">
        <v>764</v>
      </c>
      <c r="K54" s="150" t="s">
        <v>777</v>
      </c>
    </row>
    <row r="55" spans="1:11" x14ac:dyDescent="0.25">
      <c r="A55" s="82">
        <v>51</v>
      </c>
      <c r="B55" s="97" t="s">
        <v>319</v>
      </c>
      <c r="C55" s="96" t="s">
        <v>149</v>
      </c>
      <c r="D55" s="83" t="s">
        <v>22</v>
      </c>
      <c r="E55" s="96">
        <v>160.84</v>
      </c>
      <c r="F55" s="162">
        <v>393.95</v>
      </c>
      <c r="G55" s="164">
        <f t="shared" si="0"/>
        <v>63362.917999999998</v>
      </c>
      <c r="H55" s="96" t="s">
        <v>541</v>
      </c>
      <c r="I55" s="85">
        <v>45341</v>
      </c>
      <c r="J55" s="150" t="s">
        <v>764</v>
      </c>
      <c r="K55" s="150" t="s">
        <v>777</v>
      </c>
    </row>
    <row r="56" spans="1:11" x14ac:dyDescent="0.25">
      <c r="A56" s="82">
        <v>52</v>
      </c>
      <c r="B56" s="97" t="s">
        <v>320</v>
      </c>
      <c r="C56" s="96" t="s">
        <v>150</v>
      </c>
      <c r="D56" s="83" t="s">
        <v>22</v>
      </c>
      <c r="E56" s="96">
        <v>36</v>
      </c>
      <c r="F56" s="162">
        <v>352</v>
      </c>
      <c r="G56" s="164">
        <f t="shared" si="0"/>
        <v>12672</v>
      </c>
      <c r="H56" s="96" t="s">
        <v>542</v>
      </c>
      <c r="I56" s="85">
        <v>45443</v>
      </c>
      <c r="J56" s="150" t="s">
        <v>770</v>
      </c>
      <c r="K56" s="150" t="s">
        <v>777</v>
      </c>
    </row>
    <row r="57" spans="1:11" x14ac:dyDescent="0.25">
      <c r="A57" s="82">
        <v>53</v>
      </c>
      <c r="B57" s="97" t="s">
        <v>321</v>
      </c>
      <c r="C57" s="96" t="s">
        <v>151</v>
      </c>
      <c r="D57" s="83" t="s">
        <v>22</v>
      </c>
      <c r="E57" s="96">
        <v>66</v>
      </c>
      <c r="F57" s="162">
        <v>124.34</v>
      </c>
      <c r="G57" s="164">
        <f t="shared" si="0"/>
        <v>8206.44</v>
      </c>
      <c r="H57" s="96" t="s">
        <v>543</v>
      </c>
      <c r="I57" s="85">
        <v>45369</v>
      </c>
      <c r="J57" s="150" t="s">
        <v>765</v>
      </c>
      <c r="K57" s="150" t="s">
        <v>777</v>
      </c>
    </row>
    <row r="58" spans="1:11" x14ac:dyDescent="0.25">
      <c r="A58" s="82">
        <v>54</v>
      </c>
      <c r="B58" s="97" t="s">
        <v>322</v>
      </c>
      <c r="C58" s="96" t="s">
        <v>152</v>
      </c>
      <c r="D58" s="83" t="s">
        <v>22</v>
      </c>
      <c r="E58" s="96">
        <v>37</v>
      </c>
      <c r="F58" s="162">
        <v>125</v>
      </c>
      <c r="G58" s="164">
        <f t="shared" si="0"/>
        <v>4625</v>
      </c>
      <c r="H58" s="96" t="s">
        <v>544</v>
      </c>
      <c r="I58" s="85">
        <v>45443</v>
      </c>
      <c r="J58" s="150" t="s">
        <v>765</v>
      </c>
      <c r="K58" s="150" t="s">
        <v>777</v>
      </c>
    </row>
    <row r="59" spans="1:11" x14ac:dyDescent="0.25">
      <c r="A59" s="82">
        <v>55</v>
      </c>
      <c r="B59" s="97" t="s">
        <v>323</v>
      </c>
      <c r="C59" s="96" t="s">
        <v>153</v>
      </c>
      <c r="D59" s="83" t="s">
        <v>22</v>
      </c>
      <c r="E59" s="96">
        <v>17</v>
      </c>
      <c r="F59" s="162">
        <v>197.7</v>
      </c>
      <c r="G59" s="164">
        <f t="shared" si="0"/>
        <v>3360.8999999999996</v>
      </c>
      <c r="H59" s="96" t="s">
        <v>545</v>
      </c>
      <c r="I59" s="85">
        <v>45356</v>
      </c>
      <c r="J59" s="150" t="s">
        <v>765</v>
      </c>
      <c r="K59" s="150" t="s">
        <v>777</v>
      </c>
    </row>
    <row r="60" spans="1:11" x14ac:dyDescent="0.25">
      <c r="A60" s="82">
        <v>56</v>
      </c>
      <c r="B60" s="97" t="s">
        <v>324</v>
      </c>
      <c r="C60" s="96" t="s">
        <v>154</v>
      </c>
      <c r="D60" s="83" t="s">
        <v>22</v>
      </c>
      <c r="E60" s="96">
        <v>66</v>
      </c>
      <c r="F60" s="162">
        <v>199.98</v>
      </c>
      <c r="G60" s="164">
        <f t="shared" si="0"/>
        <v>13198.679999999998</v>
      </c>
      <c r="H60" s="96" t="s">
        <v>546</v>
      </c>
      <c r="I60" s="85">
        <v>45443</v>
      </c>
      <c r="J60" s="150" t="s">
        <v>765</v>
      </c>
      <c r="K60" s="150" t="s">
        <v>777</v>
      </c>
    </row>
    <row r="61" spans="1:11" x14ac:dyDescent="0.25">
      <c r="A61" s="82">
        <v>57</v>
      </c>
      <c r="B61" s="97" t="s">
        <v>324</v>
      </c>
      <c r="C61" s="96" t="s">
        <v>154</v>
      </c>
      <c r="D61" s="83" t="s">
        <v>22</v>
      </c>
      <c r="E61" s="96">
        <v>66</v>
      </c>
      <c r="F61" s="162">
        <v>199.98</v>
      </c>
      <c r="G61" s="164">
        <f t="shared" si="0"/>
        <v>13198.679999999998</v>
      </c>
      <c r="H61" s="96" t="s">
        <v>547</v>
      </c>
      <c r="I61" s="85">
        <v>45443</v>
      </c>
      <c r="J61" s="150" t="s">
        <v>765</v>
      </c>
      <c r="K61" s="150" t="s">
        <v>777</v>
      </c>
    </row>
    <row r="62" spans="1:11" x14ac:dyDescent="0.25">
      <c r="A62" s="82">
        <v>58</v>
      </c>
      <c r="B62" s="97" t="s">
        <v>324</v>
      </c>
      <c r="C62" s="96" t="s">
        <v>154</v>
      </c>
      <c r="D62" s="83" t="s">
        <v>22</v>
      </c>
      <c r="E62" s="96">
        <v>44</v>
      </c>
      <c r="F62" s="162">
        <v>199.98</v>
      </c>
      <c r="G62" s="164">
        <f t="shared" si="0"/>
        <v>8799.119999999999</v>
      </c>
      <c r="H62" s="96" t="s">
        <v>548</v>
      </c>
      <c r="I62" s="85">
        <v>45443</v>
      </c>
      <c r="J62" s="150" t="s">
        <v>765</v>
      </c>
      <c r="K62" s="150" t="s">
        <v>777</v>
      </c>
    </row>
    <row r="63" spans="1:11" x14ac:dyDescent="0.25">
      <c r="A63" s="82">
        <v>59</v>
      </c>
      <c r="B63" s="97" t="s">
        <v>325</v>
      </c>
      <c r="C63" s="96" t="s">
        <v>155</v>
      </c>
      <c r="D63" s="83" t="s">
        <v>22</v>
      </c>
      <c r="E63" s="96">
        <v>20</v>
      </c>
      <c r="F63" s="162">
        <v>199.98</v>
      </c>
      <c r="G63" s="164">
        <f t="shared" si="0"/>
        <v>3999.6</v>
      </c>
      <c r="H63" s="96" t="s">
        <v>548</v>
      </c>
      <c r="I63" s="85">
        <v>45443</v>
      </c>
      <c r="J63" s="150" t="s">
        <v>765</v>
      </c>
      <c r="K63" s="150" t="s">
        <v>777</v>
      </c>
    </row>
    <row r="64" spans="1:11" x14ac:dyDescent="0.25">
      <c r="A64" s="82">
        <v>60</v>
      </c>
      <c r="B64" s="97" t="s">
        <v>326</v>
      </c>
      <c r="C64" s="96" t="s">
        <v>156</v>
      </c>
      <c r="D64" s="83" t="s">
        <v>22</v>
      </c>
      <c r="E64" s="96">
        <v>25</v>
      </c>
      <c r="F64" s="162">
        <v>280</v>
      </c>
      <c r="G64" s="164">
        <f t="shared" si="0"/>
        <v>7000</v>
      </c>
      <c r="H64" s="96" t="s">
        <v>549</v>
      </c>
      <c r="I64" s="85">
        <v>45409</v>
      </c>
      <c r="J64" s="150" t="s">
        <v>765</v>
      </c>
      <c r="K64" s="150" t="s">
        <v>777</v>
      </c>
    </row>
    <row r="65" spans="1:11" x14ac:dyDescent="0.25">
      <c r="A65" s="82">
        <v>61</v>
      </c>
      <c r="B65" s="97" t="s">
        <v>327</v>
      </c>
      <c r="C65" s="96" t="s">
        <v>157</v>
      </c>
      <c r="D65" s="83" t="s">
        <v>22</v>
      </c>
      <c r="E65" s="96">
        <v>71</v>
      </c>
      <c r="F65" s="162">
        <v>199.98</v>
      </c>
      <c r="G65" s="164">
        <f t="shared" si="0"/>
        <v>14198.58</v>
      </c>
      <c r="H65" s="96" t="s">
        <v>550</v>
      </c>
      <c r="I65" s="85">
        <v>45380</v>
      </c>
      <c r="J65" s="150" t="s">
        <v>765</v>
      </c>
      <c r="K65" s="150" t="s">
        <v>777</v>
      </c>
    </row>
    <row r="66" spans="1:11" x14ac:dyDescent="0.25">
      <c r="A66" s="82">
        <v>62</v>
      </c>
      <c r="B66" s="97" t="s">
        <v>328</v>
      </c>
      <c r="C66" s="96" t="s">
        <v>158</v>
      </c>
      <c r="D66" s="83" t="s">
        <v>22</v>
      </c>
      <c r="E66" s="96">
        <v>33</v>
      </c>
      <c r="F66" s="162">
        <v>280</v>
      </c>
      <c r="G66" s="164">
        <f t="shared" si="0"/>
        <v>9240</v>
      </c>
      <c r="H66" s="96" t="s">
        <v>549</v>
      </c>
      <c r="I66" s="85">
        <v>45409</v>
      </c>
      <c r="J66" s="150" t="s">
        <v>765</v>
      </c>
      <c r="K66" s="150" t="s">
        <v>777</v>
      </c>
    </row>
    <row r="67" spans="1:11" x14ac:dyDescent="0.25">
      <c r="A67" s="82">
        <v>63</v>
      </c>
      <c r="B67" s="97" t="s">
        <v>329</v>
      </c>
      <c r="C67" s="96" t="s">
        <v>159</v>
      </c>
      <c r="D67" s="83" t="s">
        <v>22</v>
      </c>
      <c r="E67" s="96">
        <v>45</v>
      </c>
      <c r="F67" s="162">
        <v>199.98</v>
      </c>
      <c r="G67" s="164">
        <f t="shared" si="0"/>
        <v>8999.1</v>
      </c>
      <c r="H67" s="96" t="s">
        <v>546</v>
      </c>
      <c r="I67" s="85">
        <v>45443</v>
      </c>
      <c r="J67" s="150" t="s">
        <v>765</v>
      </c>
      <c r="K67" s="150" t="s">
        <v>777</v>
      </c>
    </row>
    <row r="68" spans="1:11" x14ac:dyDescent="0.25">
      <c r="A68" s="82">
        <v>64</v>
      </c>
      <c r="B68" s="97" t="s">
        <v>329</v>
      </c>
      <c r="C68" s="96" t="s">
        <v>159</v>
      </c>
      <c r="D68" s="83" t="s">
        <v>22</v>
      </c>
      <c r="E68" s="96">
        <v>45</v>
      </c>
      <c r="F68" s="162">
        <v>199.98</v>
      </c>
      <c r="G68" s="164">
        <f t="shared" si="0"/>
        <v>8999.1</v>
      </c>
      <c r="H68" s="96" t="s">
        <v>547</v>
      </c>
      <c r="I68" s="85">
        <v>45443</v>
      </c>
      <c r="J68" s="150" t="s">
        <v>765</v>
      </c>
      <c r="K68" s="150" t="s">
        <v>777</v>
      </c>
    </row>
    <row r="69" spans="1:11" x14ac:dyDescent="0.25">
      <c r="A69" s="82">
        <v>65</v>
      </c>
      <c r="B69" s="97" t="s">
        <v>330</v>
      </c>
      <c r="C69" s="96" t="s">
        <v>160</v>
      </c>
      <c r="D69" s="83" t="s">
        <v>22</v>
      </c>
      <c r="E69" s="96">
        <v>70</v>
      </c>
      <c r="F69" s="162">
        <v>199.98</v>
      </c>
      <c r="G69" s="164">
        <f t="shared" si="0"/>
        <v>13998.599999999999</v>
      </c>
      <c r="H69" s="96" t="s">
        <v>548</v>
      </c>
      <c r="I69" s="85">
        <v>45443</v>
      </c>
      <c r="J69" s="150" t="s">
        <v>765</v>
      </c>
      <c r="K69" s="150" t="s">
        <v>777</v>
      </c>
    </row>
    <row r="70" spans="1:11" x14ac:dyDescent="0.25">
      <c r="A70" s="82">
        <v>66</v>
      </c>
      <c r="B70" s="97" t="s">
        <v>331</v>
      </c>
      <c r="C70" s="96" t="s">
        <v>161</v>
      </c>
      <c r="D70" s="83" t="s">
        <v>22</v>
      </c>
      <c r="E70" s="96">
        <v>63</v>
      </c>
      <c r="F70" s="162">
        <v>279.64999999999998</v>
      </c>
      <c r="G70" s="164">
        <f t="shared" ref="G70:G133" si="1">E70*F70</f>
        <v>17617.949999999997</v>
      </c>
      <c r="H70" s="96" t="s">
        <v>551</v>
      </c>
      <c r="I70" s="85">
        <v>45409</v>
      </c>
      <c r="J70" s="150" t="s">
        <v>765</v>
      </c>
      <c r="K70" s="150" t="s">
        <v>777</v>
      </c>
    </row>
    <row r="71" spans="1:11" x14ac:dyDescent="0.25">
      <c r="A71" s="82">
        <v>67</v>
      </c>
      <c r="B71" s="97" t="s">
        <v>332</v>
      </c>
      <c r="C71" s="96" t="s">
        <v>162</v>
      </c>
      <c r="D71" s="83" t="s">
        <v>22</v>
      </c>
      <c r="E71" s="96">
        <v>13</v>
      </c>
      <c r="F71" s="162">
        <v>279.66000000000003</v>
      </c>
      <c r="G71" s="164">
        <f t="shared" si="1"/>
        <v>3635.5800000000004</v>
      </c>
      <c r="H71" s="96" t="s">
        <v>552</v>
      </c>
      <c r="I71" s="85">
        <v>45443</v>
      </c>
      <c r="J71" s="150" t="s">
        <v>765</v>
      </c>
      <c r="K71" s="150" t="s">
        <v>777</v>
      </c>
    </row>
    <row r="72" spans="1:11" x14ac:dyDescent="0.25">
      <c r="A72" s="82">
        <v>68</v>
      </c>
      <c r="B72" s="97" t="s">
        <v>333</v>
      </c>
      <c r="C72" s="96" t="s">
        <v>163</v>
      </c>
      <c r="D72" s="83" t="s">
        <v>22</v>
      </c>
      <c r="E72" s="96">
        <v>44</v>
      </c>
      <c r="F72" s="162">
        <v>199.91</v>
      </c>
      <c r="G72" s="164">
        <f t="shared" si="1"/>
        <v>8796.0399999999991</v>
      </c>
      <c r="H72" s="96" t="s">
        <v>553</v>
      </c>
      <c r="I72" s="85">
        <v>45409</v>
      </c>
      <c r="J72" s="150" t="s">
        <v>765</v>
      </c>
      <c r="K72" s="150" t="s">
        <v>777</v>
      </c>
    </row>
    <row r="73" spans="1:11" x14ac:dyDescent="0.25">
      <c r="A73" s="82">
        <v>69</v>
      </c>
      <c r="B73" s="97" t="s">
        <v>334</v>
      </c>
      <c r="C73" s="96" t="s">
        <v>164</v>
      </c>
      <c r="D73" s="83" t="s">
        <v>22</v>
      </c>
      <c r="E73" s="96">
        <v>90</v>
      </c>
      <c r="F73" s="162">
        <v>199.91</v>
      </c>
      <c r="G73" s="164">
        <f t="shared" si="1"/>
        <v>17991.900000000001</v>
      </c>
      <c r="H73" s="96" t="s">
        <v>554</v>
      </c>
      <c r="I73" s="85">
        <v>45393</v>
      </c>
      <c r="J73" s="150" t="s">
        <v>765</v>
      </c>
      <c r="K73" s="150" t="s">
        <v>777</v>
      </c>
    </row>
    <row r="74" spans="1:11" x14ac:dyDescent="0.25">
      <c r="A74" s="82">
        <v>70</v>
      </c>
      <c r="B74" s="97" t="s">
        <v>335</v>
      </c>
      <c r="C74" s="96" t="s">
        <v>165</v>
      </c>
      <c r="D74" s="83" t="s">
        <v>22</v>
      </c>
      <c r="E74" s="96">
        <v>57</v>
      </c>
      <c r="F74" s="162">
        <v>123</v>
      </c>
      <c r="G74" s="164">
        <f t="shared" si="1"/>
        <v>7011</v>
      </c>
      <c r="H74" s="96" t="s">
        <v>555</v>
      </c>
      <c r="I74" s="85">
        <v>45405</v>
      </c>
      <c r="J74" s="150" t="s">
        <v>767</v>
      </c>
      <c r="K74" s="150" t="s">
        <v>777</v>
      </c>
    </row>
    <row r="75" spans="1:11" x14ac:dyDescent="0.25">
      <c r="A75" s="82">
        <v>71</v>
      </c>
      <c r="B75" s="97" t="s">
        <v>336</v>
      </c>
      <c r="C75" s="96" t="s">
        <v>166</v>
      </c>
      <c r="D75" s="83" t="s">
        <v>22</v>
      </c>
      <c r="E75" s="96">
        <v>155</v>
      </c>
      <c r="F75" s="162">
        <v>405</v>
      </c>
      <c r="G75" s="164">
        <f t="shared" si="1"/>
        <v>62775</v>
      </c>
      <c r="H75" s="96" t="s">
        <v>556</v>
      </c>
      <c r="I75" s="85">
        <v>45350</v>
      </c>
      <c r="J75" s="150" t="s">
        <v>767</v>
      </c>
      <c r="K75" s="150" t="s">
        <v>777</v>
      </c>
    </row>
    <row r="76" spans="1:11" x14ac:dyDescent="0.25">
      <c r="A76" s="82">
        <v>72</v>
      </c>
      <c r="B76" s="97" t="s">
        <v>337</v>
      </c>
      <c r="C76" s="96" t="s">
        <v>167</v>
      </c>
      <c r="D76" s="83" t="s">
        <v>22</v>
      </c>
      <c r="E76" s="98">
        <v>1590</v>
      </c>
      <c r="F76" s="162">
        <v>230.63</v>
      </c>
      <c r="G76" s="164">
        <f t="shared" si="1"/>
        <v>366701.7</v>
      </c>
      <c r="H76" s="96" t="s">
        <v>557</v>
      </c>
      <c r="I76" s="85">
        <v>44762</v>
      </c>
      <c r="J76" s="150">
        <v>321</v>
      </c>
      <c r="K76" s="150" t="s">
        <v>777</v>
      </c>
    </row>
    <row r="77" spans="1:11" x14ac:dyDescent="0.25">
      <c r="A77" s="82">
        <v>73</v>
      </c>
      <c r="B77" s="97" t="s">
        <v>337</v>
      </c>
      <c r="C77" s="96" t="s">
        <v>167</v>
      </c>
      <c r="D77" s="83" t="s">
        <v>22</v>
      </c>
      <c r="E77" s="98">
        <v>1590</v>
      </c>
      <c r="F77" s="162">
        <v>230.63</v>
      </c>
      <c r="G77" s="164">
        <f t="shared" si="1"/>
        <v>366701.7</v>
      </c>
      <c r="H77" s="96" t="s">
        <v>558</v>
      </c>
      <c r="I77" s="85">
        <v>44762</v>
      </c>
      <c r="J77" s="150">
        <v>321</v>
      </c>
      <c r="K77" s="150" t="s">
        <v>777</v>
      </c>
    </row>
    <row r="78" spans="1:11" x14ac:dyDescent="0.25">
      <c r="A78" s="82">
        <v>74</v>
      </c>
      <c r="B78" s="97" t="s">
        <v>337</v>
      </c>
      <c r="C78" s="96" t="s">
        <v>167</v>
      </c>
      <c r="D78" s="83" t="s">
        <v>22</v>
      </c>
      <c r="E78" s="98">
        <v>1590</v>
      </c>
      <c r="F78" s="162">
        <v>230.63</v>
      </c>
      <c r="G78" s="164">
        <f t="shared" si="1"/>
        <v>366701.7</v>
      </c>
      <c r="H78" s="96" t="s">
        <v>559</v>
      </c>
      <c r="I78" s="85">
        <v>44762</v>
      </c>
      <c r="J78" s="150">
        <v>321</v>
      </c>
      <c r="K78" s="150" t="s">
        <v>777</v>
      </c>
    </row>
    <row r="79" spans="1:11" x14ac:dyDescent="0.25">
      <c r="A79" s="82">
        <v>75</v>
      </c>
      <c r="B79" s="97" t="s">
        <v>337</v>
      </c>
      <c r="C79" s="96" t="s">
        <v>167</v>
      </c>
      <c r="D79" s="83" t="s">
        <v>22</v>
      </c>
      <c r="E79" s="98">
        <v>1590</v>
      </c>
      <c r="F79" s="162">
        <v>230.63</v>
      </c>
      <c r="G79" s="164">
        <f t="shared" si="1"/>
        <v>366701.7</v>
      </c>
      <c r="H79" s="96" t="s">
        <v>560</v>
      </c>
      <c r="I79" s="85">
        <v>44762</v>
      </c>
      <c r="J79" s="150">
        <v>321</v>
      </c>
      <c r="K79" s="150" t="s">
        <v>777</v>
      </c>
    </row>
    <row r="80" spans="1:11" x14ac:dyDescent="0.25">
      <c r="A80" s="82">
        <v>76</v>
      </c>
      <c r="B80" s="97" t="s">
        <v>337</v>
      </c>
      <c r="C80" s="96" t="s">
        <v>167</v>
      </c>
      <c r="D80" s="83" t="s">
        <v>22</v>
      </c>
      <c r="E80" s="98">
        <v>1590</v>
      </c>
      <c r="F80" s="162">
        <v>230.63</v>
      </c>
      <c r="G80" s="164">
        <f t="shared" si="1"/>
        <v>366701.7</v>
      </c>
      <c r="H80" s="96" t="s">
        <v>561</v>
      </c>
      <c r="I80" s="85">
        <v>44762</v>
      </c>
      <c r="J80" s="150">
        <v>321</v>
      </c>
      <c r="K80" s="150" t="s">
        <v>777</v>
      </c>
    </row>
    <row r="81" spans="1:11" x14ac:dyDescent="0.25">
      <c r="A81" s="82">
        <v>77</v>
      </c>
      <c r="B81" s="97" t="s">
        <v>337</v>
      </c>
      <c r="C81" s="96" t="s">
        <v>167</v>
      </c>
      <c r="D81" s="83" t="s">
        <v>22</v>
      </c>
      <c r="E81" s="98">
        <v>1590</v>
      </c>
      <c r="F81" s="162">
        <v>230.63</v>
      </c>
      <c r="G81" s="164">
        <f t="shared" si="1"/>
        <v>366701.7</v>
      </c>
      <c r="H81" s="96" t="s">
        <v>562</v>
      </c>
      <c r="I81" s="85">
        <v>44762</v>
      </c>
      <c r="J81" s="150">
        <v>321</v>
      </c>
      <c r="K81" s="150" t="s">
        <v>777</v>
      </c>
    </row>
    <row r="82" spans="1:11" x14ac:dyDescent="0.25">
      <c r="A82" s="82">
        <v>78</v>
      </c>
      <c r="B82" s="97" t="s">
        <v>338</v>
      </c>
      <c r="C82" s="96" t="s">
        <v>168</v>
      </c>
      <c r="D82" s="83" t="s">
        <v>22</v>
      </c>
      <c r="E82" s="96">
        <v>276.5</v>
      </c>
      <c r="F82" s="162">
        <v>197.45</v>
      </c>
      <c r="G82" s="164">
        <f t="shared" si="1"/>
        <v>54594.924999999996</v>
      </c>
      <c r="H82" s="96" t="s">
        <v>563</v>
      </c>
      <c r="I82" s="85">
        <v>44949</v>
      </c>
      <c r="J82" s="150">
        <v>321</v>
      </c>
      <c r="K82" s="150" t="s">
        <v>777</v>
      </c>
    </row>
    <row r="83" spans="1:11" x14ac:dyDescent="0.25">
      <c r="A83" s="82">
        <v>79</v>
      </c>
      <c r="B83" s="97" t="s">
        <v>339</v>
      </c>
      <c r="C83" s="96" t="s">
        <v>169</v>
      </c>
      <c r="D83" s="83" t="s">
        <v>22</v>
      </c>
      <c r="E83" s="96">
        <v>443</v>
      </c>
      <c r="F83" s="162">
        <v>230.63</v>
      </c>
      <c r="G83" s="164">
        <f t="shared" si="1"/>
        <v>102169.09</v>
      </c>
      <c r="H83" s="96" t="s">
        <v>564</v>
      </c>
      <c r="I83" s="85">
        <v>44762</v>
      </c>
      <c r="J83" s="150">
        <v>321</v>
      </c>
      <c r="K83" s="150" t="s">
        <v>777</v>
      </c>
    </row>
    <row r="84" spans="1:11" x14ac:dyDescent="0.25">
      <c r="A84" s="82">
        <v>80</v>
      </c>
      <c r="B84" s="97" t="s">
        <v>339</v>
      </c>
      <c r="C84" s="96" t="s">
        <v>169</v>
      </c>
      <c r="D84" s="83" t="s">
        <v>22</v>
      </c>
      <c r="E84" s="96">
        <v>443</v>
      </c>
      <c r="F84" s="162">
        <v>230.63</v>
      </c>
      <c r="G84" s="164">
        <f t="shared" si="1"/>
        <v>102169.09</v>
      </c>
      <c r="H84" s="96" t="s">
        <v>565</v>
      </c>
      <c r="I84" s="85">
        <v>44762</v>
      </c>
      <c r="J84" s="150">
        <v>321</v>
      </c>
      <c r="K84" s="150" t="s">
        <v>777</v>
      </c>
    </row>
    <row r="85" spans="1:11" x14ac:dyDescent="0.25">
      <c r="A85" s="82">
        <v>81</v>
      </c>
      <c r="B85" s="97" t="s">
        <v>339</v>
      </c>
      <c r="C85" s="96" t="s">
        <v>169</v>
      </c>
      <c r="D85" s="83" t="s">
        <v>22</v>
      </c>
      <c r="E85" s="96">
        <v>443</v>
      </c>
      <c r="F85" s="162">
        <v>230.63</v>
      </c>
      <c r="G85" s="164">
        <f t="shared" si="1"/>
        <v>102169.09</v>
      </c>
      <c r="H85" s="96" t="s">
        <v>557</v>
      </c>
      <c r="I85" s="85">
        <v>44762</v>
      </c>
      <c r="J85" s="150">
        <v>321</v>
      </c>
      <c r="K85" s="150" t="s">
        <v>777</v>
      </c>
    </row>
    <row r="86" spans="1:11" x14ac:dyDescent="0.25">
      <c r="A86" s="82">
        <v>82</v>
      </c>
      <c r="B86" s="97" t="s">
        <v>339</v>
      </c>
      <c r="C86" s="96" t="s">
        <v>169</v>
      </c>
      <c r="D86" s="83" t="s">
        <v>22</v>
      </c>
      <c r="E86" s="96">
        <v>443</v>
      </c>
      <c r="F86" s="162">
        <v>230.63</v>
      </c>
      <c r="G86" s="164">
        <f t="shared" si="1"/>
        <v>102169.09</v>
      </c>
      <c r="H86" s="96" t="s">
        <v>558</v>
      </c>
      <c r="I86" s="85">
        <v>44762</v>
      </c>
      <c r="J86" s="150">
        <v>321</v>
      </c>
      <c r="K86" s="150" t="s">
        <v>777</v>
      </c>
    </row>
    <row r="87" spans="1:11" x14ac:dyDescent="0.25">
      <c r="A87" s="82">
        <v>83</v>
      </c>
      <c r="B87" s="97" t="s">
        <v>339</v>
      </c>
      <c r="C87" s="96" t="s">
        <v>169</v>
      </c>
      <c r="D87" s="83" t="s">
        <v>22</v>
      </c>
      <c r="E87" s="96">
        <v>443</v>
      </c>
      <c r="F87" s="162">
        <v>230.63</v>
      </c>
      <c r="G87" s="164">
        <f t="shared" si="1"/>
        <v>102169.09</v>
      </c>
      <c r="H87" s="96" t="s">
        <v>559</v>
      </c>
      <c r="I87" s="85">
        <v>44762</v>
      </c>
      <c r="J87" s="150">
        <v>321</v>
      </c>
      <c r="K87" s="150" t="s">
        <v>777</v>
      </c>
    </row>
    <row r="88" spans="1:11" x14ac:dyDescent="0.25">
      <c r="A88" s="82">
        <v>84</v>
      </c>
      <c r="B88" s="97" t="s">
        <v>339</v>
      </c>
      <c r="C88" s="96" t="s">
        <v>169</v>
      </c>
      <c r="D88" s="83" t="s">
        <v>22</v>
      </c>
      <c r="E88" s="96">
        <v>443</v>
      </c>
      <c r="F88" s="162">
        <v>230.63</v>
      </c>
      <c r="G88" s="164">
        <f t="shared" si="1"/>
        <v>102169.09</v>
      </c>
      <c r="H88" s="96" t="s">
        <v>560</v>
      </c>
      <c r="I88" s="85">
        <v>44762</v>
      </c>
      <c r="J88" s="150">
        <v>321</v>
      </c>
      <c r="K88" s="150" t="s">
        <v>777</v>
      </c>
    </row>
    <row r="89" spans="1:11" x14ac:dyDescent="0.25">
      <c r="A89" s="82">
        <v>85</v>
      </c>
      <c r="B89" s="97" t="s">
        <v>339</v>
      </c>
      <c r="C89" s="96" t="s">
        <v>169</v>
      </c>
      <c r="D89" s="83" t="s">
        <v>22</v>
      </c>
      <c r="E89" s="96">
        <v>443</v>
      </c>
      <c r="F89" s="162">
        <v>230.63</v>
      </c>
      <c r="G89" s="164">
        <f t="shared" si="1"/>
        <v>102169.09</v>
      </c>
      <c r="H89" s="96" t="s">
        <v>561</v>
      </c>
      <c r="I89" s="85">
        <v>44762</v>
      </c>
      <c r="J89" s="150">
        <v>321</v>
      </c>
      <c r="K89" s="150" t="s">
        <v>777</v>
      </c>
    </row>
    <row r="90" spans="1:11" x14ac:dyDescent="0.25">
      <c r="A90" s="82">
        <v>86</v>
      </c>
      <c r="B90" s="97" t="s">
        <v>339</v>
      </c>
      <c r="C90" s="96" t="s">
        <v>169</v>
      </c>
      <c r="D90" s="83" t="s">
        <v>22</v>
      </c>
      <c r="E90" s="96">
        <v>443</v>
      </c>
      <c r="F90" s="162">
        <v>230.63</v>
      </c>
      <c r="G90" s="164">
        <f t="shared" si="1"/>
        <v>102169.09</v>
      </c>
      <c r="H90" s="96" t="s">
        <v>562</v>
      </c>
      <c r="I90" s="85">
        <v>44762</v>
      </c>
      <c r="J90" s="150">
        <v>321</v>
      </c>
      <c r="K90" s="150" t="s">
        <v>777</v>
      </c>
    </row>
    <row r="91" spans="1:11" x14ac:dyDescent="0.25">
      <c r="A91" s="82">
        <v>87</v>
      </c>
      <c r="B91" s="97" t="s">
        <v>340</v>
      </c>
      <c r="C91" s="96" t="s">
        <v>170</v>
      </c>
      <c r="D91" s="83" t="s">
        <v>22</v>
      </c>
      <c r="E91" s="96">
        <v>611</v>
      </c>
      <c r="F91" s="162">
        <v>230.63</v>
      </c>
      <c r="G91" s="164">
        <f t="shared" si="1"/>
        <v>140914.93</v>
      </c>
      <c r="H91" s="96" t="s">
        <v>566</v>
      </c>
      <c r="I91" s="85">
        <v>44939</v>
      </c>
      <c r="J91" s="150">
        <v>321</v>
      </c>
      <c r="K91" s="150" t="s">
        <v>777</v>
      </c>
    </row>
    <row r="92" spans="1:11" x14ac:dyDescent="0.25">
      <c r="A92" s="82">
        <v>88</v>
      </c>
      <c r="B92" s="97" t="s">
        <v>341</v>
      </c>
      <c r="C92" s="96" t="s">
        <v>171</v>
      </c>
      <c r="D92" s="83" t="s">
        <v>22</v>
      </c>
      <c r="E92" s="96">
        <v>226</v>
      </c>
      <c r="F92" s="162">
        <v>163.97</v>
      </c>
      <c r="G92" s="164">
        <f t="shared" si="1"/>
        <v>37057.22</v>
      </c>
      <c r="H92" s="96" t="s">
        <v>567</v>
      </c>
      <c r="I92" s="85">
        <v>43420</v>
      </c>
      <c r="J92" s="150">
        <v>321</v>
      </c>
      <c r="K92" s="150" t="s">
        <v>777</v>
      </c>
    </row>
    <row r="93" spans="1:11" x14ac:dyDescent="0.25">
      <c r="A93" s="82">
        <v>89</v>
      </c>
      <c r="B93" s="97" t="s">
        <v>342</v>
      </c>
      <c r="C93" s="96" t="s">
        <v>172</v>
      </c>
      <c r="D93" s="83" t="s">
        <v>22</v>
      </c>
      <c r="E93" s="96">
        <v>274</v>
      </c>
      <c r="F93" s="162">
        <v>160.16999999999999</v>
      </c>
      <c r="G93" s="164">
        <f t="shared" si="1"/>
        <v>43886.579999999994</v>
      </c>
      <c r="H93" s="96" t="s">
        <v>568</v>
      </c>
      <c r="I93" s="85">
        <v>43234</v>
      </c>
      <c r="J93" s="150">
        <v>321</v>
      </c>
      <c r="K93" s="150" t="s">
        <v>777</v>
      </c>
    </row>
    <row r="94" spans="1:11" x14ac:dyDescent="0.25">
      <c r="A94" s="82">
        <v>90</v>
      </c>
      <c r="B94" s="97" t="s">
        <v>343</v>
      </c>
      <c r="C94" s="96" t="s">
        <v>173</v>
      </c>
      <c r="D94" s="83" t="s">
        <v>22</v>
      </c>
      <c r="E94" s="96">
        <v>712</v>
      </c>
      <c r="F94" s="162">
        <v>386.24</v>
      </c>
      <c r="G94" s="164">
        <f t="shared" si="1"/>
        <v>275002.88</v>
      </c>
      <c r="H94" s="96" t="s">
        <v>569</v>
      </c>
      <c r="I94" s="85">
        <v>45350</v>
      </c>
      <c r="J94" s="150" t="s">
        <v>761</v>
      </c>
      <c r="K94" s="150" t="s">
        <v>777</v>
      </c>
    </row>
    <row r="95" spans="1:11" x14ac:dyDescent="0.25">
      <c r="A95" s="82">
        <v>91</v>
      </c>
      <c r="B95" s="97" t="s">
        <v>344</v>
      </c>
      <c r="C95" s="96" t="s">
        <v>174</v>
      </c>
      <c r="D95" s="83" t="s">
        <v>22</v>
      </c>
      <c r="E95" s="96">
        <v>141</v>
      </c>
      <c r="F95" s="162">
        <v>199.54</v>
      </c>
      <c r="G95" s="164">
        <f t="shared" si="1"/>
        <v>28135.14</v>
      </c>
      <c r="H95" s="96" t="s">
        <v>570</v>
      </c>
      <c r="I95" s="85">
        <v>45341</v>
      </c>
      <c r="J95" s="150" t="s">
        <v>761</v>
      </c>
      <c r="K95" s="150" t="s">
        <v>777</v>
      </c>
    </row>
    <row r="96" spans="1:11" x14ac:dyDescent="0.25">
      <c r="A96" s="82">
        <v>92</v>
      </c>
      <c r="B96" s="97" t="s">
        <v>345</v>
      </c>
      <c r="C96" s="96" t="s">
        <v>175</v>
      </c>
      <c r="D96" s="83" t="s">
        <v>22</v>
      </c>
      <c r="E96" s="96">
        <v>233</v>
      </c>
      <c r="F96" s="162">
        <v>131.5</v>
      </c>
      <c r="G96" s="164">
        <f t="shared" si="1"/>
        <v>30639.5</v>
      </c>
      <c r="H96" s="96" t="s">
        <v>571</v>
      </c>
      <c r="I96" s="85">
        <v>45341</v>
      </c>
      <c r="J96" s="150" t="s">
        <v>761</v>
      </c>
      <c r="K96" s="150" t="s">
        <v>777</v>
      </c>
    </row>
    <row r="97" spans="1:11" x14ac:dyDescent="0.25">
      <c r="A97" s="82">
        <v>93</v>
      </c>
      <c r="B97" s="97" t="s">
        <v>346</v>
      </c>
      <c r="C97" s="96" t="s">
        <v>176</v>
      </c>
      <c r="D97" s="83" t="s">
        <v>22</v>
      </c>
      <c r="E97" s="96">
        <v>629</v>
      </c>
      <c r="F97" s="162">
        <v>390</v>
      </c>
      <c r="G97" s="164">
        <f t="shared" si="1"/>
        <v>245310</v>
      </c>
      <c r="H97" s="96" t="s">
        <v>572</v>
      </c>
      <c r="I97" s="85">
        <v>45409</v>
      </c>
      <c r="J97" s="150" t="s">
        <v>761</v>
      </c>
      <c r="K97" s="150" t="s">
        <v>777</v>
      </c>
    </row>
    <row r="98" spans="1:11" x14ac:dyDescent="0.25">
      <c r="A98" s="82">
        <v>94</v>
      </c>
      <c r="B98" s="97" t="s">
        <v>347</v>
      </c>
      <c r="C98" s="96" t="s">
        <v>177</v>
      </c>
      <c r="D98" s="83" t="s">
        <v>22</v>
      </c>
      <c r="E98" s="96">
        <v>459</v>
      </c>
      <c r="F98" s="162">
        <v>390</v>
      </c>
      <c r="G98" s="164">
        <f t="shared" si="1"/>
        <v>179010</v>
      </c>
      <c r="H98" s="96" t="s">
        <v>573</v>
      </c>
      <c r="I98" s="85">
        <v>45439</v>
      </c>
      <c r="J98" s="150" t="s">
        <v>761</v>
      </c>
      <c r="K98" s="150" t="s">
        <v>777</v>
      </c>
    </row>
    <row r="99" spans="1:11" x14ac:dyDescent="0.25">
      <c r="A99" s="82">
        <v>95</v>
      </c>
      <c r="B99" s="97" t="s">
        <v>348</v>
      </c>
      <c r="C99" s="96" t="s">
        <v>178</v>
      </c>
      <c r="D99" s="83" t="s">
        <v>22</v>
      </c>
      <c r="E99" s="96">
        <v>105.5</v>
      </c>
      <c r="F99" s="162">
        <v>375</v>
      </c>
      <c r="G99" s="164">
        <f t="shared" si="1"/>
        <v>39562.5</v>
      </c>
      <c r="H99" s="96" t="s">
        <v>574</v>
      </c>
      <c r="I99" s="85">
        <v>45323</v>
      </c>
      <c r="J99" s="150" t="s">
        <v>761</v>
      </c>
      <c r="K99" s="150" t="s">
        <v>777</v>
      </c>
    </row>
    <row r="100" spans="1:11" x14ac:dyDescent="0.25">
      <c r="A100" s="82">
        <v>96</v>
      </c>
      <c r="B100" s="97" t="s">
        <v>349</v>
      </c>
      <c r="C100" s="96" t="s">
        <v>179</v>
      </c>
      <c r="D100" s="83" t="s">
        <v>22</v>
      </c>
      <c r="E100" s="96">
        <v>390</v>
      </c>
      <c r="F100" s="162">
        <v>390</v>
      </c>
      <c r="G100" s="164">
        <f t="shared" si="1"/>
        <v>152100</v>
      </c>
      <c r="H100" s="96" t="s">
        <v>575</v>
      </c>
      <c r="I100" s="85">
        <v>45419</v>
      </c>
      <c r="J100" s="150" t="s">
        <v>761</v>
      </c>
      <c r="K100" s="150" t="s">
        <v>777</v>
      </c>
    </row>
    <row r="101" spans="1:11" x14ac:dyDescent="0.25">
      <c r="A101" s="82">
        <v>97</v>
      </c>
      <c r="B101" s="97" t="s">
        <v>350</v>
      </c>
      <c r="C101" s="96" t="s">
        <v>180</v>
      </c>
      <c r="D101" s="83" t="s">
        <v>22</v>
      </c>
      <c r="E101" s="96">
        <v>437</v>
      </c>
      <c r="F101" s="162">
        <v>140.5</v>
      </c>
      <c r="G101" s="164">
        <f t="shared" si="1"/>
        <v>61398.5</v>
      </c>
      <c r="H101" s="96" t="s">
        <v>576</v>
      </c>
      <c r="I101" s="85">
        <v>45301</v>
      </c>
      <c r="J101" s="150" t="s">
        <v>761</v>
      </c>
      <c r="K101" s="150" t="s">
        <v>777</v>
      </c>
    </row>
    <row r="102" spans="1:11" x14ac:dyDescent="0.25">
      <c r="A102" s="82">
        <v>98</v>
      </c>
      <c r="B102" s="97" t="s">
        <v>351</v>
      </c>
      <c r="C102" s="96" t="s">
        <v>181</v>
      </c>
      <c r="D102" s="83" t="s">
        <v>22</v>
      </c>
      <c r="E102" s="96">
        <v>200</v>
      </c>
      <c r="F102" s="162">
        <v>153.16999999999999</v>
      </c>
      <c r="G102" s="164">
        <f t="shared" si="1"/>
        <v>30633.999999999996</v>
      </c>
      <c r="H102" s="96" t="s">
        <v>577</v>
      </c>
      <c r="I102" s="85">
        <v>45365</v>
      </c>
      <c r="J102" s="150" t="s">
        <v>761</v>
      </c>
      <c r="K102" s="150" t="s">
        <v>777</v>
      </c>
    </row>
    <row r="103" spans="1:11" x14ac:dyDescent="0.25">
      <c r="A103" s="82">
        <v>99</v>
      </c>
      <c r="B103" s="97" t="s">
        <v>352</v>
      </c>
      <c r="C103" s="96" t="s">
        <v>182</v>
      </c>
      <c r="D103" s="83" t="s">
        <v>22</v>
      </c>
      <c r="E103" s="96">
        <v>518</v>
      </c>
      <c r="F103" s="162">
        <v>140.25</v>
      </c>
      <c r="G103" s="164">
        <f t="shared" si="1"/>
        <v>72649.5</v>
      </c>
      <c r="H103" s="96" t="s">
        <v>578</v>
      </c>
      <c r="I103" s="85">
        <v>45323</v>
      </c>
      <c r="J103" s="150" t="s">
        <v>761</v>
      </c>
      <c r="K103" s="150" t="s">
        <v>777</v>
      </c>
    </row>
    <row r="104" spans="1:11" x14ac:dyDescent="0.25">
      <c r="A104" s="82">
        <v>100</v>
      </c>
      <c r="B104" s="97" t="s">
        <v>353</v>
      </c>
      <c r="C104" s="96" t="s">
        <v>183</v>
      </c>
      <c r="D104" s="83" t="s">
        <v>22</v>
      </c>
      <c r="E104" s="96">
        <v>301</v>
      </c>
      <c r="F104" s="162">
        <v>334.5</v>
      </c>
      <c r="G104" s="164">
        <f t="shared" si="1"/>
        <v>100684.5</v>
      </c>
      <c r="H104" s="96" t="s">
        <v>579</v>
      </c>
      <c r="I104" s="85">
        <v>45443</v>
      </c>
      <c r="J104" s="150" t="s">
        <v>761</v>
      </c>
      <c r="K104" s="150" t="s">
        <v>777</v>
      </c>
    </row>
    <row r="105" spans="1:11" x14ac:dyDescent="0.25">
      <c r="A105" s="82">
        <v>101</v>
      </c>
      <c r="B105" s="97" t="s">
        <v>354</v>
      </c>
      <c r="C105" s="96" t="s">
        <v>184</v>
      </c>
      <c r="D105" s="83" t="s">
        <v>22</v>
      </c>
      <c r="E105" s="96">
        <v>285</v>
      </c>
      <c r="F105" s="162">
        <v>160.05000000000001</v>
      </c>
      <c r="G105" s="164">
        <f t="shared" si="1"/>
        <v>45614.25</v>
      </c>
      <c r="H105" s="96" t="s">
        <v>580</v>
      </c>
      <c r="I105" s="85">
        <v>45265</v>
      </c>
      <c r="J105" s="150" t="s">
        <v>761</v>
      </c>
      <c r="K105" s="150" t="s">
        <v>777</v>
      </c>
    </row>
    <row r="106" spans="1:11" x14ac:dyDescent="0.25">
      <c r="A106" s="82">
        <v>102</v>
      </c>
      <c r="B106" s="97" t="s">
        <v>355</v>
      </c>
      <c r="C106" s="96" t="s">
        <v>185</v>
      </c>
      <c r="D106" s="83" t="s">
        <v>22</v>
      </c>
      <c r="E106" s="96">
        <v>453</v>
      </c>
      <c r="F106" s="162">
        <v>153.01</v>
      </c>
      <c r="G106" s="164">
        <f t="shared" si="1"/>
        <v>69313.53</v>
      </c>
      <c r="H106" s="96" t="s">
        <v>581</v>
      </c>
      <c r="I106" s="85">
        <v>45377</v>
      </c>
      <c r="J106" s="150" t="s">
        <v>761</v>
      </c>
      <c r="K106" s="150" t="s">
        <v>777</v>
      </c>
    </row>
    <row r="107" spans="1:11" x14ac:dyDescent="0.25">
      <c r="A107" s="82">
        <v>103</v>
      </c>
      <c r="B107" s="97" t="s">
        <v>356</v>
      </c>
      <c r="C107" s="96" t="s">
        <v>186</v>
      </c>
      <c r="D107" s="83" t="s">
        <v>22</v>
      </c>
      <c r="E107" s="98">
        <v>1365</v>
      </c>
      <c r="F107" s="162">
        <v>269.94</v>
      </c>
      <c r="G107" s="164">
        <f t="shared" si="1"/>
        <v>368468.1</v>
      </c>
      <c r="H107" s="96" t="s">
        <v>582</v>
      </c>
      <c r="I107" s="85">
        <v>45365</v>
      </c>
      <c r="J107" s="150" t="s">
        <v>761</v>
      </c>
      <c r="K107" s="150" t="s">
        <v>777</v>
      </c>
    </row>
    <row r="108" spans="1:11" x14ac:dyDescent="0.25">
      <c r="A108" s="82">
        <v>104</v>
      </c>
      <c r="B108" s="97" t="s">
        <v>357</v>
      </c>
      <c r="C108" s="96" t="s">
        <v>187</v>
      </c>
      <c r="D108" s="83" t="s">
        <v>22</v>
      </c>
      <c r="E108" s="96">
        <v>358</v>
      </c>
      <c r="F108" s="162">
        <v>174.33</v>
      </c>
      <c r="G108" s="164">
        <f t="shared" si="1"/>
        <v>62410.140000000007</v>
      </c>
      <c r="H108" s="96" t="s">
        <v>583</v>
      </c>
      <c r="I108" s="85">
        <v>45414</v>
      </c>
      <c r="J108" s="150" t="s">
        <v>761</v>
      </c>
      <c r="K108" s="150" t="s">
        <v>777</v>
      </c>
    </row>
    <row r="109" spans="1:11" x14ac:dyDescent="0.25">
      <c r="A109" s="82">
        <v>105</v>
      </c>
      <c r="B109" s="97" t="s">
        <v>358</v>
      </c>
      <c r="C109" s="96" t="s">
        <v>188</v>
      </c>
      <c r="D109" s="83" t="s">
        <v>22</v>
      </c>
      <c r="E109" s="96">
        <v>823</v>
      </c>
      <c r="F109" s="162">
        <v>339.75</v>
      </c>
      <c r="G109" s="164">
        <f t="shared" si="1"/>
        <v>279614.25</v>
      </c>
      <c r="H109" s="96" t="s">
        <v>584</v>
      </c>
      <c r="I109" s="85">
        <v>45343</v>
      </c>
      <c r="J109" s="150" t="s">
        <v>761</v>
      </c>
      <c r="K109" s="150" t="s">
        <v>777</v>
      </c>
    </row>
    <row r="110" spans="1:11" x14ac:dyDescent="0.25">
      <c r="A110" s="82">
        <v>106</v>
      </c>
      <c r="B110" s="97" t="s">
        <v>359</v>
      </c>
      <c r="C110" s="96" t="s">
        <v>189</v>
      </c>
      <c r="D110" s="83" t="s">
        <v>22</v>
      </c>
      <c r="E110" s="96">
        <v>776</v>
      </c>
      <c r="F110" s="162">
        <v>174.33</v>
      </c>
      <c r="G110" s="164">
        <f t="shared" si="1"/>
        <v>135280.08000000002</v>
      </c>
      <c r="H110" s="96" t="s">
        <v>585</v>
      </c>
      <c r="I110" s="85">
        <v>45323</v>
      </c>
      <c r="J110" s="150" t="s">
        <v>761</v>
      </c>
      <c r="K110" s="150" t="s">
        <v>777</v>
      </c>
    </row>
    <row r="111" spans="1:11" x14ac:dyDescent="0.25">
      <c r="A111" s="82">
        <v>107</v>
      </c>
      <c r="B111" s="97" t="s">
        <v>360</v>
      </c>
      <c r="C111" s="96" t="s">
        <v>190</v>
      </c>
      <c r="D111" s="83" t="s">
        <v>22</v>
      </c>
      <c r="E111" s="98">
        <v>1242</v>
      </c>
      <c r="F111" s="162">
        <v>174.33</v>
      </c>
      <c r="G111" s="164">
        <f t="shared" si="1"/>
        <v>216517.86000000002</v>
      </c>
      <c r="H111" s="96" t="s">
        <v>586</v>
      </c>
      <c r="I111" s="85">
        <v>45286</v>
      </c>
      <c r="J111" s="150" t="s">
        <v>761</v>
      </c>
      <c r="K111" s="150" t="s">
        <v>777</v>
      </c>
    </row>
    <row r="112" spans="1:11" x14ac:dyDescent="0.25">
      <c r="A112" s="82">
        <v>108</v>
      </c>
      <c r="B112" s="97" t="s">
        <v>361</v>
      </c>
      <c r="C112" s="96" t="s">
        <v>191</v>
      </c>
      <c r="D112" s="83" t="s">
        <v>22</v>
      </c>
      <c r="E112" s="96">
        <v>640</v>
      </c>
      <c r="F112" s="162">
        <v>238.13</v>
      </c>
      <c r="G112" s="164">
        <f t="shared" si="1"/>
        <v>152403.20000000001</v>
      </c>
      <c r="H112" s="96" t="s">
        <v>587</v>
      </c>
      <c r="I112" s="85">
        <v>45265</v>
      </c>
      <c r="J112" s="150" t="s">
        <v>766</v>
      </c>
      <c r="K112" s="150" t="s">
        <v>777</v>
      </c>
    </row>
    <row r="113" spans="1:11" x14ac:dyDescent="0.25">
      <c r="A113" s="82">
        <v>109</v>
      </c>
      <c r="B113" s="97" t="s">
        <v>362</v>
      </c>
      <c r="C113" s="96" t="s">
        <v>192</v>
      </c>
      <c r="D113" s="83" t="s">
        <v>22</v>
      </c>
      <c r="E113" s="96">
        <v>404</v>
      </c>
      <c r="F113" s="162">
        <v>395</v>
      </c>
      <c r="G113" s="164">
        <f t="shared" si="1"/>
        <v>159580</v>
      </c>
      <c r="H113" s="96" t="s">
        <v>588</v>
      </c>
      <c r="I113" s="85">
        <v>45301</v>
      </c>
      <c r="J113" s="150" t="s">
        <v>766</v>
      </c>
      <c r="K113" s="150" t="s">
        <v>777</v>
      </c>
    </row>
    <row r="114" spans="1:11" x14ac:dyDescent="0.25">
      <c r="A114" s="82">
        <v>110</v>
      </c>
      <c r="B114" s="97" t="s">
        <v>363</v>
      </c>
      <c r="C114" s="96" t="s">
        <v>193</v>
      </c>
      <c r="D114" s="83" t="s">
        <v>22</v>
      </c>
      <c r="E114" s="96">
        <v>204</v>
      </c>
      <c r="F114" s="162">
        <v>415</v>
      </c>
      <c r="G114" s="164">
        <f t="shared" si="1"/>
        <v>84660</v>
      </c>
      <c r="H114" s="96" t="s">
        <v>589</v>
      </c>
      <c r="I114" s="85">
        <v>45397</v>
      </c>
      <c r="J114" s="150" t="s">
        <v>766</v>
      </c>
      <c r="K114" s="150" t="s">
        <v>777</v>
      </c>
    </row>
    <row r="115" spans="1:11" x14ac:dyDescent="0.25">
      <c r="A115" s="82">
        <v>111</v>
      </c>
      <c r="B115" s="97" t="s">
        <v>364</v>
      </c>
      <c r="C115" s="96" t="s">
        <v>194</v>
      </c>
      <c r="D115" s="83" t="s">
        <v>22</v>
      </c>
      <c r="E115" s="96">
        <v>331</v>
      </c>
      <c r="F115" s="162">
        <v>415</v>
      </c>
      <c r="G115" s="164">
        <f t="shared" si="1"/>
        <v>137365</v>
      </c>
      <c r="H115" s="96" t="s">
        <v>590</v>
      </c>
      <c r="I115" s="85">
        <v>45393</v>
      </c>
      <c r="J115" s="150" t="s">
        <v>766</v>
      </c>
      <c r="K115" s="150" t="s">
        <v>777</v>
      </c>
    </row>
    <row r="116" spans="1:11" x14ac:dyDescent="0.25">
      <c r="A116" s="82">
        <v>112</v>
      </c>
      <c r="B116" s="97" t="s">
        <v>365</v>
      </c>
      <c r="C116" s="96" t="s">
        <v>195</v>
      </c>
      <c r="D116" s="83" t="s">
        <v>22</v>
      </c>
      <c r="E116" s="96">
        <v>213</v>
      </c>
      <c r="F116" s="162">
        <v>395</v>
      </c>
      <c r="G116" s="164">
        <f t="shared" si="1"/>
        <v>84135</v>
      </c>
      <c r="H116" s="96" t="s">
        <v>591</v>
      </c>
      <c r="I116" s="85">
        <v>45301</v>
      </c>
      <c r="J116" s="150" t="s">
        <v>766</v>
      </c>
      <c r="K116" s="150" t="s">
        <v>777</v>
      </c>
    </row>
    <row r="117" spans="1:11" x14ac:dyDescent="0.25">
      <c r="A117" s="82">
        <v>113</v>
      </c>
      <c r="B117" s="97" t="s">
        <v>366</v>
      </c>
      <c r="C117" s="96" t="s">
        <v>196</v>
      </c>
      <c r="D117" s="83" t="s">
        <v>22</v>
      </c>
      <c r="E117" s="96">
        <v>800</v>
      </c>
      <c r="F117" s="162">
        <v>395</v>
      </c>
      <c r="G117" s="164">
        <f t="shared" si="1"/>
        <v>316000</v>
      </c>
      <c r="H117" s="96" t="s">
        <v>591</v>
      </c>
      <c r="I117" s="85">
        <v>45301</v>
      </c>
      <c r="J117" s="150" t="s">
        <v>766</v>
      </c>
      <c r="K117" s="150" t="s">
        <v>777</v>
      </c>
    </row>
    <row r="118" spans="1:11" x14ac:dyDescent="0.25">
      <c r="A118" s="82">
        <v>114</v>
      </c>
      <c r="B118" s="97" t="s">
        <v>367</v>
      </c>
      <c r="C118" s="96" t="s">
        <v>197</v>
      </c>
      <c r="D118" s="83" t="s">
        <v>22</v>
      </c>
      <c r="E118" s="96">
        <v>778</v>
      </c>
      <c r="F118" s="162">
        <v>395</v>
      </c>
      <c r="G118" s="164">
        <f t="shared" si="1"/>
        <v>307310</v>
      </c>
      <c r="H118" s="96" t="s">
        <v>588</v>
      </c>
      <c r="I118" s="85">
        <v>45301</v>
      </c>
      <c r="J118" s="150" t="s">
        <v>766</v>
      </c>
      <c r="K118" s="150" t="s">
        <v>777</v>
      </c>
    </row>
    <row r="119" spans="1:11" x14ac:dyDescent="0.25">
      <c r="A119" s="82">
        <v>115</v>
      </c>
      <c r="B119" s="97" t="s">
        <v>368</v>
      </c>
      <c r="C119" s="96" t="s">
        <v>198</v>
      </c>
      <c r="D119" s="83" t="s">
        <v>22</v>
      </c>
      <c r="E119" s="96">
        <v>773.5</v>
      </c>
      <c r="F119" s="162">
        <v>259.04000000000002</v>
      </c>
      <c r="G119" s="164">
        <f t="shared" si="1"/>
        <v>200367.44</v>
      </c>
      <c r="H119" s="96" t="s">
        <v>592</v>
      </c>
      <c r="I119" s="85">
        <v>45341</v>
      </c>
      <c r="J119" s="150" t="s">
        <v>766</v>
      </c>
      <c r="K119" s="150" t="s">
        <v>777</v>
      </c>
    </row>
    <row r="120" spans="1:11" x14ac:dyDescent="0.25">
      <c r="A120" s="82">
        <v>116</v>
      </c>
      <c r="B120" s="97" t="s">
        <v>369</v>
      </c>
      <c r="C120" s="96" t="s">
        <v>199</v>
      </c>
      <c r="D120" s="83" t="s">
        <v>22</v>
      </c>
      <c r="E120" s="98">
        <v>1362</v>
      </c>
      <c r="F120" s="162">
        <v>285.38</v>
      </c>
      <c r="G120" s="164">
        <f t="shared" si="1"/>
        <v>388687.56</v>
      </c>
      <c r="H120" s="96" t="s">
        <v>593</v>
      </c>
      <c r="I120" s="85">
        <v>45323</v>
      </c>
      <c r="J120" s="150" t="s">
        <v>768</v>
      </c>
      <c r="K120" s="150" t="s">
        <v>777</v>
      </c>
    </row>
    <row r="121" spans="1:11" x14ac:dyDescent="0.25">
      <c r="A121" s="82">
        <v>117</v>
      </c>
      <c r="B121" s="97" t="s">
        <v>369</v>
      </c>
      <c r="C121" s="96" t="s">
        <v>199</v>
      </c>
      <c r="D121" s="83" t="s">
        <v>22</v>
      </c>
      <c r="E121" s="98">
        <v>1361</v>
      </c>
      <c r="F121" s="162">
        <v>285.38</v>
      </c>
      <c r="G121" s="164">
        <f t="shared" si="1"/>
        <v>388402.18</v>
      </c>
      <c r="H121" s="96" t="s">
        <v>594</v>
      </c>
      <c r="I121" s="85">
        <v>45323</v>
      </c>
      <c r="J121" s="150" t="s">
        <v>768</v>
      </c>
      <c r="K121" s="150" t="s">
        <v>777</v>
      </c>
    </row>
    <row r="122" spans="1:11" x14ac:dyDescent="0.25">
      <c r="A122" s="82">
        <v>118</v>
      </c>
      <c r="B122" s="97" t="s">
        <v>370</v>
      </c>
      <c r="C122" s="96" t="s">
        <v>200</v>
      </c>
      <c r="D122" s="83" t="s">
        <v>22</v>
      </c>
      <c r="E122" s="96">
        <v>230</v>
      </c>
      <c r="F122" s="162">
        <v>277.81</v>
      </c>
      <c r="G122" s="164">
        <f t="shared" si="1"/>
        <v>63896.3</v>
      </c>
      <c r="H122" s="96" t="s">
        <v>595</v>
      </c>
      <c r="I122" s="85">
        <v>45546</v>
      </c>
      <c r="J122" s="150" t="s">
        <v>768</v>
      </c>
      <c r="K122" s="150" t="s">
        <v>777</v>
      </c>
    </row>
    <row r="123" spans="1:11" x14ac:dyDescent="0.25">
      <c r="A123" s="82">
        <v>119</v>
      </c>
      <c r="B123" s="97" t="s">
        <v>371</v>
      </c>
      <c r="C123" s="96" t="s">
        <v>201</v>
      </c>
      <c r="D123" s="83" t="s">
        <v>22</v>
      </c>
      <c r="E123" s="96">
        <v>852</v>
      </c>
      <c r="F123" s="162">
        <v>285.38</v>
      </c>
      <c r="G123" s="164">
        <f t="shared" si="1"/>
        <v>243143.76</v>
      </c>
      <c r="H123" s="96" t="s">
        <v>593</v>
      </c>
      <c r="I123" s="85">
        <v>45323</v>
      </c>
      <c r="J123" s="150" t="s">
        <v>768</v>
      </c>
      <c r="K123" s="150" t="s">
        <v>777</v>
      </c>
    </row>
    <row r="124" spans="1:11" x14ac:dyDescent="0.25">
      <c r="A124" s="82">
        <v>120</v>
      </c>
      <c r="B124" s="97" t="s">
        <v>371</v>
      </c>
      <c r="C124" s="96" t="s">
        <v>201</v>
      </c>
      <c r="D124" s="83" t="s">
        <v>22</v>
      </c>
      <c r="E124" s="96">
        <v>852</v>
      </c>
      <c r="F124" s="162">
        <v>285.38</v>
      </c>
      <c r="G124" s="164">
        <f t="shared" si="1"/>
        <v>243143.76</v>
      </c>
      <c r="H124" s="96" t="s">
        <v>594</v>
      </c>
      <c r="I124" s="85">
        <v>45323</v>
      </c>
      <c r="J124" s="150" t="s">
        <v>768</v>
      </c>
      <c r="K124" s="150" t="s">
        <v>777</v>
      </c>
    </row>
    <row r="125" spans="1:11" x14ac:dyDescent="0.25">
      <c r="A125" s="82">
        <v>121</v>
      </c>
      <c r="B125" s="97" t="s">
        <v>372</v>
      </c>
      <c r="C125" s="96" t="s">
        <v>202</v>
      </c>
      <c r="D125" s="83" t="s">
        <v>22</v>
      </c>
      <c r="E125" s="96">
        <v>354</v>
      </c>
      <c r="F125" s="162">
        <v>274.06</v>
      </c>
      <c r="G125" s="164">
        <f t="shared" si="1"/>
        <v>97017.24</v>
      </c>
      <c r="H125" s="96" t="s">
        <v>596</v>
      </c>
      <c r="I125" s="85">
        <v>45180</v>
      </c>
      <c r="J125" s="150" t="s">
        <v>768</v>
      </c>
      <c r="K125" s="150" t="s">
        <v>777</v>
      </c>
    </row>
    <row r="126" spans="1:11" x14ac:dyDescent="0.25">
      <c r="A126" s="82">
        <v>122</v>
      </c>
      <c r="B126" s="97" t="s">
        <v>372</v>
      </c>
      <c r="C126" s="96" t="s">
        <v>202</v>
      </c>
      <c r="D126" s="83" t="s">
        <v>22</v>
      </c>
      <c r="E126" s="96">
        <v>354</v>
      </c>
      <c r="F126" s="162">
        <v>274.06</v>
      </c>
      <c r="G126" s="164">
        <f t="shared" si="1"/>
        <v>97017.24</v>
      </c>
      <c r="H126" s="96" t="s">
        <v>595</v>
      </c>
      <c r="I126" s="85">
        <v>45180</v>
      </c>
      <c r="J126" s="150" t="s">
        <v>768</v>
      </c>
      <c r="K126" s="150" t="s">
        <v>777</v>
      </c>
    </row>
    <row r="127" spans="1:11" x14ac:dyDescent="0.25">
      <c r="A127" s="82">
        <v>123</v>
      </c>
      <c r="B127" s="97" t="s">
        <v>372</v>
      </c>
      <c r="C127" s="96" t="s">
        <v>202</v>
      </c>
      <c r="D127" s="83" t="s">
        <v>22</v>
      </c>
      <c r="E127" s="96">
        <v>354</v>
      </c>
      <c r="F127" s="162">
        <v>274.06</v>
      </c>
      <c r="G127" s="164">
        <f t="shared" si="1"/>
        <v>97017.24</v>
      </c>
      <c r="H127" s="96" t="s">
        <v>597</v>
      </c>
      <c r="I127" s="85">
        <v>45323</v>
      </c>
      <c r="J127" s="150" t="s">
        <v>768</v>
      </c>
      <c r="K127" s="150" t="s">
        <v>777</v>
      </c>
    </row>
    <row r="128" spans="1:11" x14ac:dyDescent="0.25">
      <c r="A128" s="82">
        <v>124</v>
      </c>
      <c r="B128" s="97" t="s">
        <v>372</v>
      </c>
      <c r="C128" s="96" t="s">
        <v>202</v>
      </c>
      <c r="D128" s="83" t="s">
        <v>22</v>
      </c>
      <c r="E128" s="96">
        <v>354</v>
      </c>
      <c r="F128" s="162">
        <v>274.06</v>
      </c>
      <c r="G128" s="164">
        <f t="shared" si="1"/>
        <v>97017.24</v>
      </c>
      <c r="H128" s="96" t="s">
        <v>598</v>
      </c>
      <c r="I128" s="85">
        <v>45323</v>
      </c>
      <c r="J128" s="150" t="s">
        <v>768</v>
      </c>
      <c r="K128" s="150" t="s">
        <v>777</v>
      </c>
    </row>
    <row r="129" spans="1:11" x14ac:dyDescent="0.25">
      <c r="A129" s="82">
        <v>125</v>
      </c>
      <c r="B129" s="97" t="s">
        <v>373</v>
      </c>
      <c r="C129" s="96" t="s">
        <v>203</v>
      </c>
      <c r="D129" s="83" t="s">
        <v>22</v>
      </c>
      <c r="E129" s="96">
        <v>126</v>
      </c>
      <c r="F129" s="162">
        <v>293.62</v>
      </c>
      <c r="G129" s="164">
        <f t="shared" si="1"/>
        <v>36996.120000000003</v>
      </c>
      <c r="H129" s="96" t="s">
        <v>599</v>
      </c>
      <c r="I129" s="85">
        <v>45226</v>
      </c>
      <c r="J129" s="150" t="s">
        <v>768</v>
      </c>
      <c r="K129" s="150" t="s">
        <v>777</v>
      </c>
    </row>
    <row r="130" spans="1:11" x14ac:dyDescent="0.25">
      <c r="A130" s="82">
        <v>126</v>
      </c>
      <c r="B130" s="97" t="s">
        <v>374</v>
      </c>
      <c r="C130" s="96" t="s">
        <v>204</v>
      </c>
      <c r="D130" s="83" t="s">
        <v>22</v>
      </c>
      <c r="E130" s="96">
        <v>28</v>
      </c>
      <c r="F130" s="162">
        <v>411.86</v>
      </c>
      <c r="G130" s="164">
        <f t="shared" si="1"/>
        <v>11532.08</v>
      </c>
      <c r="H130" s="96" t="s">
        <v>600</v>
      </c>
      <c r="I130" s="85">
        <v>45039</v>
      </c>
      <c r="J130" s="150" t="s">
        <v>768</v>
      </c>
      <c r="K130" s="150" t="s">
        <v>777</v>
      </c>
    </row>
    <row r="131" spans="1:11" x14ac:dyDescent="0.25">
      <c r="A131" s="82">
        <v>127</v>
      </c>
      <c r="B131" s="97" t="s">
        <v>375</v>
      </c>
      <c r="C131" s="96" t="s">
        <v>205</v>
      </c>
      <c r="D131" s="83" t="s">
        <v>22</v>
      </c>
      <c r="E131" s="96">
        <v>440</v>
      </c>
      <c r="F131" s="162">
        <v>380.19</v>
      </c>
      <c r="G131" s="164">
        <f t="shared" si="1"/>
        <v>167283.6</v>
      </c>
      <c r="H131" s="96" t="s">
        <v>601</v>
      </c>
      <c r="I131" s="85">
        <v>45039</v>
      </c>
      <c r="J131" s="150" t="s">
        <v>768</v>
      </c>
      <c r="K131" s="150" t="s">
        <v>777</v>
      </c>
    </row>
    <row r="132" spans="1:11" x14ac:dyDescent="0.25">
      <c r="A132" s="82">
        <v>128</v>
      </c>
      <c r="B132" s="97" t="s">
        <v>376</v>
      </c>
      <c r="C132" s="96" t="s">
        <v>206</v>
      </c>
      <c r="D132" s="83" t="s">
        <v>22</v>
      </c>
      <c r="E132" s="96">
        <v>445</v>
      </c>
      <c r="F132" s="162">
        <v>250.9</v>
      </c>
      <c r="G132" s="164">
        <f t="shared" si="1"/>
        <v>111650.5</v>
      </c>
      <c r="H132" s="96" t="s">
        <v>602</v>
      </c>
      <c r="I132" s="85">
        <v>45287</v>
      </c>
      <c r="J132" s="150" t="s">
        <v>768</v>
      </c>
      <c r="K132" s="150" t="s">
        <v>777</v>
      </c>
    </row>
    <row r="133" spans="1:11" x14ac:dyDescent="0.25">
      <c r="A133" s="82">
        <v>129</v>
      </c>
      <c r="B133" s="97" t="s">
        <v>377</v>
      </c>
      <c r="C133" s="96" t="s">
        <v>207</v>
      </c>
      <c r="D133" s="83" t="s">
        <v>22</v>
      </c>
      <c r="E133" s="96">
        <v>485</v>
      </c>
      <c r="F133" s="162">
        <v>380.19</v>
      </c>
      <c r="G133" s="164">
        <f t="shared" si="1"/>
        <v>184392.15</v>
      </c>
      <c r="H133" s="96" t="s">
        <v>603</v>
      </c>
      <c r="I133" s="85">
        <v>45405</v>
      </c>
      <c r="J133" s="150" t="s">
        <v>768</v>
      </c>
      <c r="K133" s="150" t="s">
        <v>777</v>
      </c>
    </row>
    <row r="134" spans="1:11" x14ac:dyDescent="0.25">
      <c r="A134" s="82">
        <v>130</v>
      </c>
      <c r="B134" s="97" t="s">
        <v>378</v>
      </c>
      <c r="C134" s="96" t="s">
        <v>208</v>
      </c>
      <c r="D134" s="83" t="s">
        <v>22</v>
      </c>
      <c r="E134" s="96">
        <v>294</v>
      </c>
      <c r="F134" s="162">
        <v>90</v>
      </c>
      <c r="G134" s="164">
        <f t="shared" ref="G134:G179" si="2">E134*F134</f>
        <v>26460</v>
      </c>
      <c r="H134" s="96" t="s">
        <v>604</v>
      </c>
      <c r="I134" s="85">
        <v>45057</v>
      </c>
      <c r="J134" s="150" t="s">
        <v>768</v>
      </c>
      <c r="K134" s="150" t="s">
        <v>777</v>
      </c>
    </row>
    <row r="135" spans="1:11" x14ac:dyDescent="0.25">
      <c r="A135" s="82">
        <v>131</v>
      </c>
      <c r="B135" s="97" t="s">
        <v>379</v>
      </c>
      <c r="C135" s="96" t="s">
        <v>209</v>
      </c>
      <c r="D135" s="83" t="s">
        <v>22</v>
      </c>
      <c r="E135" s="98">
        <v>1760</v>
      </c>
      <c r="F135" s="162">
        <v>340</v>
      </c>
      <c r="G135" s="164">
        <f t="shared" si="2"/>
        <v>598400</v>
      </c>
      <c r="H135" s="96" t="s">
        <v>605</v>
      </c>
      <c r="I135" s="85">
        <v>45397</v>
      </c>
      <c r="J135" s="150" t="s">
        <v>772</v>
      </c>
      <c r="K135" s="150" t="s">
        <v>777</v>
      </c>
    </row>
    <row r="136" spans="1:11" x14ac:dyDescent="0.25">
      <c r="A136" s="82">
        <v>132</v>
      </c>
      <c r="B136" s="97" t="s">
        <v>380</v>
      </c>
      <c r="C136" s="96" t="s">
        <v>210</v>
      </c>
      <c r="D136" s="83" t="s">
        <v>22</v>
      </c>
      <c r="E136" s="96">
        <v>535</v>
      </c>
      <c r="F136" s="162">
        <v>340</v>
      </c>
      <c r="G136" s="164">
        <f t="shared" si="2"/>
        <v>181900</v>
      </c>
      <c r="H136" s="96" t="s">
        <v>606</v>
      </c>
      <c r="I136" s="85">
        <v>44894</v>
      </c>
      <c r="J136" s="150" t="s">
        <v>772</v>
      </c>
      <c r="K136" s="150" t="s">
        <v>777</v>
      </c>
    </row>
    <row r="137" spans="1:11" x14ac:dyDescent="0.25">
      <c r="A137" s="82">
        <v>133</v>
      </c>
      <c r="B137" s="97" t="s">
        <v>381</v>
      </c>
      <c r="C137" s="96" t="s">
        <v>211</v>
      </c>
      <c r="D137" s="83" t="s">
        <v>22</v>
      </c>
      <c r="E137" s="96">
        <v>393</v>
      </c>
      <c r="F137" s="162">
        <v>178</v>
      </c>
      <c r="G137" s="164">
        <f t="shared" si="2"/>
        <v>69954</v>
      </c>
      <c r="H137" s="96" t="s">
        <v>607</v>
      </c>
      <c r="I137" s="85">
        <v>45082</v>
      </c>
      <c r="J137" s="150" t="s">
        <v>772</v>
      </c>
      <c r="K137" s="150" t="s">
        <v>777</v>
      </c>
    </row>
    <row r="138" spans="1:11" x14ac:dyDescent="0.25">
      <c r="A138" s="82">
        <v>134</v>
      </c>
      <c r="B138" s="97" t="s">
        <v>382</v>
      </c>
      <c r="C138" s="96" t="s">
        <v>212</v>
      </c>
      <c r="D138" s="83" t="s">
        <v>22</v>
      </c>
      <c r="E138" s="96">
        <v>610</v>
      </c>
      <c r="F138" s="162">
        <v>186</v>
      </c>
      <c r="G138" s="164">
        <f t="shared" si="2"/>
        <v>113460</v>
      </c>
      <c r="H138" s="96" t="s">
        <v>608</v>
      </c>
      <c r="I138" s="85" t="s">
        <v>746</v>
      </c>
      <c r="J138" s="150" t="s">
        <v>772</v>
      </c>
      <c r="K138" s="150" t="s">
        <v>777</v>
      </c>
    </row>
    <row r="139" spans="1:11" x14ac:dyDescent="0.25">
      <c r="A139" s="82">
        <v>135</v>
      </c>
      <c r="B139" s="97" t="s">
        <v>383</v>
      </c>
      <c r="C139" s="96" t="s">
        <v>213</v>
      </c>
      <c r="D139" s="83" t="s">
        <v>22</v>
      </c>
      <c r="E139" s="96">
        <v>85</v>
      </c>
      <c r="F139" s="162">
        <v>6149.76</v>
      </c>
      <c r="G139" s="164">
        <f t="shared" si="2"/>
        <v>522729.60000000003</v>
      </c>
      <c r="H139" s="96" t="s">
        <v>609</v>
      </c>
      <c r="I139" s="85">
        <v>45306</v>
      </c>
      <c r="J139" s="150" t="s">
        <v>763</v>
      </c>
      <c r="K139" s="150" t="s">
        <v>777</v>
      </c>
    </row>
    <row r="140" spans="1:11" x14ac:dyDescent="0.25">
      <c r="A140" s="82">
        <v>136</v>
      </c>
      <c r="B140" s="97" t="s">
        <v>383</v>
      </c>
      <c r="C140" s="96" t="s">
        <v>213</v>
      </c>
      <c r="D140" s="83" t="s">
        <v>22</v>
      </c>
      <c r="E140" s="96">
        <v>85</v>
      </c>
      <c r="F140" s="162">
        <v>6149.76</v>
      </c>
      <c r="G140" s="164">
        <f t="shared" si="2"/>
        <v>522729.60000000003</v>
      </c>
      <c r="H140" s="96" t="s">
        <v>610</v>
      </c>
      <c r="I140" s="85">
        <v>45306</v>
      </c>
      <c r="J140" s="150" t="s">
        <v>763</v>
      </c>
      <c r="K140" s="150" t="s">
        <v>777</v>
      </c>
    </row>
    <row r="141" spans="1:11" x14ac:dyDescent="0.25">
      <c r="A141" s="82">
        <v>137</v>
      </c>
      <c r="B141" s="97" t="s">
        <v>383</v>
      </c>
      <c r="C141" s="96" t="s">
        <v>213</v>
      </c>
      <c r="D141" s="83" t="s">
        <v>22</v>
      </c>
      <c r="E141" s="96">
        <v>85</v>
      </c>
      <c r="F141" s="162">
        <v>6149.76</v>
      </c>
      <c r="G141" s="164">
        <f t="shared" si="2"/>
        <v>522729.60000000003</v>
      </c>
      <c r="H141" s="96" t="s">
        <v>611</v>
      </c>
      <c r="I141" s="85">
        <v>45306</v>
      </c>
      <c r="J141" s="150" t="s">
        <v>763</v>
      </c>
      <c r="K141" s="150" t="s">
        <v>777</v>
      </c>
    </row>
    <row r="142" spans="1:11" x14ac:dyDescent="0.25">
      <c r="A142" s="82">
        <v>138</v>
      </c>
      <c r="B142" s="97" t="s">
        <v>383</v>
      </c>
      <c r="C142" s="96" t="s">
        <v>213</v>
      </c>
      <c r="D142" s="83" t="s">
        <v>22</v>
      </c>
      <c r="E142" s="96">
        <v>85</v>
      </c>
      <c r="F142" s="162">
        <v>6149.76</v>
      </c>
      <c r="G142" s="164">
        <f t="shared" si="2"/>
        <v>522729.60000000003</v>
      </c>
      <c r="H142" s="96" t="s">
        <v>612</v>
      </c>
      <c r="I142" s="85">
        <v>45306</v>
      </c>
      <c r="J142" s="150" t="s">
        <v>763</v>
      </c>
      <c r="K142" s="150" t="s">
        <v>777</v>
      </c>
    </row>
    <row r="143" spans="1:11" x14ac:dyDescent="0.25">
      <c r="A143" s="82">
        <v>139</v>
      </c>
      <c r="B143" s="97" t="s">
        <v>384</v>
      </c>
      <c r="C143" s="96" t="s">
        <v>214</v>
      </c>
      <c r="D143" s="83" t="s">
        <v>22</v>
      </c>
      <c r="E143" s="96">
        <v>35</v>
      </c>
      <c r="F143" s="162">
        <v>6408.38</v>
      </c>
      <c r="G143" s="164">
        <f t="shared" si="2"/>
        <v>224293.30000000002</v>
      </c>
      <c r="H143" s="96" t="s">
        <v>613</v>
      </c>
      <c r="I143" s="85">
        <v>45306</v>
      </c>
      <c r="J143" s="150" t="s">
        <v>763</v>
      </c>
      <c r="K143" s="150" t="s">
        <v>777</v>
      </c>
    </row>
    <row r="144" spans="1:11" x14ac:dyDescent="0.25">
      <c r="A144" s="82">
        <v>140</v>
      </c>
      <c r="B144" s="97" t="s">
        <v>384</v>
      </c>
      <c r="C144" s="96" t="s">
        <v>214</v>
      </c>
      <c r="D144" s="83" t="s">
        <v>22</v>
      </c>
      <c r="E144" s="96">
        <v>35.1</v>
      </c>
      <c r="F144" s="162">
        <v>6408.38</v>
      </c>
      <c r="G144" s="164">
        <f t="shared" si="2"/>
        <v>224934.13800000001</v>
      </c>
      <c r="H144" s="96" t="s">
        <v>614</v>
      </c>
      <c r="I144" s="85">
        <v>45306</v>
      </c>
      <c r="J144" s="150" t="s">
        <v>763</v>
      </c>
      <c r="K144" s="150" t="s">
        <v>777</v>
      </c>
    </row>
    <row r="145" spans="1:11" x14ac:dyDescent="0.25">
      <c r="A145" s="82">
        <v>141</v>
      </c>
      <c r="B145" s="97" t="s">
        <v>384</v>
      </c>
      <c r="C145" s="96" t="s">
        <v>214</v>
      </c>
      <c r="D145" s="83" t="s">
        <v>22</v>
      </c>
      <c r="E145" s="96">
        <v>35</v>
      </c>
      <c r="F145" s="162">
        <v>6408.38</v>
      </c>
      <c r="G145" s="164">
        <f t="shared" si="2"/>
        <v>224293.30000000002</v>
      </c>
      <c r="H145" s="96" t="s">
        <v>615</v>
      </c>
      <c r="I145" s="85">
        <v>45306</v>
      </c>
      <c r="J145" s="150" t="s">
        <v>763</v>
      </c>
      <c r="K145" s="150" t="s">
        <v>777</v>
      </c>
    </row>
    <row r="146" spans="1:11" x14ac:dyDescent="0.25">
      <c r="A146" s="82">
        <v>142</v>
      </c>
      <c r="B146" s="97" t="s">
        <v>384</v>
      </c>
      <c r="C146" s="96" t="s">
        <v>214</v>
      </c>
      <c r="D146" s="83" t="s">
        <v>22</v>
      </c>
      <c r="E146" s="96">
        <v>35</v>
      </c>
      <c r="F146" s="162">
        <v>6408.38</v>
      </c>
      <c r="G146" s="164">
        <f t="shared" si="2"/>
        <v>224293.30000000002</v>
      </c>
      <c r="H146" s="96" t="s">
        <v>616</v>
      </c>
      <c r="I146" s="85">
        <v>45306</v>
      </c>
      <c r="J146" s="150" t="s">
        <v>763</v>
      </c>
      <c r="K146" s="150" t="s">
        <v>777</v>
      </c>
    </row>
    <row r="147" spans="1:11" x14ac:dyDescent="0.25">
      <c r="A147" s="82">
        <v>143</v>
      </c>
      <c r="B147" s="97" t="s">
        <v>385</v>
      </c>
      <c r="C147" s="96" t="s">
        <v>215</v>
      </c>
      <c r="D147" s="83" t="s">
        <v>22</v>
      </c>
      <c r="E147" s="96">
        <v>45</v>
      </c>
      <c r="F147" s="162">
        <v>6681.82</v>
      </c>
      <c r="G147" s="164">
        <f t="shared" si="2"/>
        <v>300681.89999999997</v>
      </c>
      <c r="H147" s="96" t="s">
        <v>613</v>
      </c>
      <c r="I147" s="85">
        <v>45306</v>
      </c>
      <c r="J147" s="150" t="s">
        <v>763</v>
      </c>
      <c r="K147" s="150" t="s">
        <v>777</v>
      </c>
    </row>
    <row r="148" spans="1:11" x14ac:dyDescent="0.25">
      <c r="A148" s="82">
        <v>144</v>
      </c>
      <c r="B148" s="97" t="s">
        <v>385</v>
      </c>
      <c r="C148" s="96" t="s">
        <v>215</v>
      </c>
      <c r="D148" s="83" t="s">
        <v>22</v>
      </c>
      <c r="E148" s="96">
        <v>45</v>
      </c>
      <c r="F148" s="162">
        <v>6681.82</v>
      </c>
      <c r="G148" s="164">
        <f t="shared" si="2"/>
        <v>300681.89999999997</v>
      </c>
      <c r="H148" s="96" t="s">
        <v>614</v>
      </c>
      <c r="I148" s="85">
        <v>45306</v>
      </c>
      <c r="J148" s="150" t="s">
        <v>763</v>
      </c>
      <c r="K148" s="150" t="s">
        <v>777</v>
      </c>
    </row>
    <row r="149" spans="1:11" x14ac:dyDescent="0.25">
      <c r="A149" s="82">
        <v>145</v>
      </c>
      <c r="B149" s="97" t="s">
        <v>385</v>
      </c>
      <c r="C149" s="96" t="s">
        <v>215</v>
      </c>
      <c r="D149" s="83" t="s">
        <v>22</v>
      </c>
      <c r="E149" s="96">
        <v>45</v>
      </c>
      <c r="F149" s="162">
        <v>6681.82</v>
      </c>
      <c r="G149" s="164">
        <f t="shared" si="2"/>
        <v>300681.89999999997</v>
      </c>
      <c r="H149" s="96" t="s">
        <v>615</v>
      </c>
      <c r="I149" s="85">
        <v>45306</v>
      </c>
      <c r="J149" s="150" t="s">
        <v>763</v>
      </c>
      <c r="K149" s="150" t="s">
        <v>777</v>
      </c>
    </row>
    <row r="150" spans="1:11" x14ac:dyDescent="0.25">
      <c r="A150" s="82">
        <v>146</v>
      </c>
      <c r="B150" s="97" t="s">
        <v>385</v>
      </c>
      <c r="C150" s="96" t="s">
        <v>215</v>
      </c>
      <c r="D150" s="83" t="s">
        <v>22</v>
      </c>
      <c r="E150" s="96">
        <v>45</v>
      </c>
      <c r="F150" s="162">
        <v>6681.82</v>
      </c>
      <c r="G150" s="164">
        <f t="shared" si="2"/>
        <v>300681.89999999997</v>
      </c>
      <c r="H150" s="96" t="s">
        <v>616</v>
      </c>
      <c r="I150" s="85">
        <v>45306</v>
      </c>
      <c r="J150" s="150" t="s">
        <v>763</v>
      </c>
      <c r="K150" s="150" t="s">
        <v>777</v>
      </c>
    </row>
    <row r="151" spans="1:11" x14ac:dyDescent="0.25">
      <c r="A151" s="82">
        <v>147</v>
      </c>
      <c r="B151" s="97" t="s">
        <v>386</v>
      </c>
      <c r="C151" s="96" t="s">
        <v>216</v>
      </c>
      <c r="D151" s="83" t="s">
        <v>22</v>
      </c>
      <c r="E151" s="96">
        <v>15</v>
      </c>
      <c r="F151" s="162">
        <v>6217.59</v>
      </c>
      <c r="G151" s="164">
        <f t="shared" si="2"/>
        <v>93263.85</v>
      </c>
      <c r="H151" s="96" t="s">
        <v>617</v>
      </c>
      <c r="I151" s="85">
        <v>45320</v>
      </c>
      <c r="J151" s="150" t="s">
        <v>763</v>
      </c>
      <c r="K151" s="150" t="s">
        <v>777</v>
      </c>
    </row>
    <row r="152" spans="1:11" x14ac:dyDescent="0.25">
      <c r="A152" s="82">
        <v>148</v>
      </c>
      <c r="B152" s="97" t="s">
        <v>387</v>
      </c>
      <c r="C152" s="96" t="s">
        <v>217</v>
      </c>
      <c r="D152" s="83" t="s">
        <v>22</v>
      </c>
      <c r="E152" s="96">
        <v>49</v>
      </c>
      <c r="F152" s="162">
        <v>6371.58</v>
      </c>
      <c r="G152" s="164">
        <f t="shared" si="2"/>
        <v>312207.42</v>
      </c>
      <c r="H152" s="96" t="s">
        <v>613</v>
      </c>
      <c r="I152" s="85">
        <v>45306</v>
      </c>
      <c r="J152" s="150" t="s">
        <v>763</v>
      </c>
      <c r="K152" s="150" t="s">
        <v>777</v>
      </c>
    </row>
    <row r="153" spans="1:11" x14ac:dyDescent="0.25">
      <c r="A153" s="82">
        <v>149</v>
      </c>
      <c r="B153" s="97" t="s">
        <v>387</v>
      </c>
      <c r="C153" s="96" t="s">
        <v>217</v>
      </c>
      <c r="D153" s="83" t="s">
        <v>22</v>
      </c>
      <c r="E153" s="96">
        <v>49</v>
      </c>
      <c r="F153" s="162">
        <v>6371.58</v>
      </c>
      <c r="G153" s="164">
        <f t="shared" si="2"/>
        <v>312207.42</v>
      </c>
      <c r="H153" s="96" t="s">
        <v>614</v>
      </c>
      <c r="I153" s="85">
        <v>45306</v>
      </c>
      <c r="J153" s="150" t="s">
        <v>763</v>
      </c>
      <c r="K153" s="150" t="s">
        <v>777</v>
      </c>
    </row>
    <row r="154" spans="1:11" x14ac:dyDescent="0.25">
      <c r="A154" s="82">
        <v>150</v>
      </c>
      <c r="B154" s="97" t="s">
        <v>387</v>
      </c>
      <c r="C154" s="96" t="s">
        <v>217</v>
      </c>
      <c r="D154" s="83" t="s">
        <v>22</v>
      </c>
      <c r="E154" s="96">
        <v>49</v>
      </c>
      <c r="F154" s="162">
        <v>6371.58</v>
      </c>
      <c r="G154" s="164">
        <f t="shared" si="2"/>
        <v>312207.42</v>
      </c>
      <c r="H154" s="96" t="s">
        <v>615</v>
      </c>
      <c r="I154" s="85">
        <v>45306</v>
      </c>
      <c r="J154" s="150" t="s">
        <v>763</v>
      </c>
      <c r="K154" s="150" t="s">
        <v>777</v>
      </c>
    </row>
    <row r="155" spans="1:11" x14ac:dyDescent="0.25">
      <c r="A155" s="82">
        <v>151</v>
      </c>
      <c r="B155" s="97" t="s">
        <v>387</v>
      </c>
      <c r="C155" s="96" t="s">
        <v>217</v>
      </c>
      <c r="D155" s="83" t="s">
        <v>22</v>
      </c>
      <c r="E155" s="96">
        <v>49</v>
      </c>
      <c r="F155" s="162">
        <v>6371.58</v>
      </c>
      <c r="G155" s="164">
        <f t="shared" si="2"/>
        <v>312207.42</v>
      </c>
      <c r="H155" s="96" t="s">
        <v>616</v>
      </c>
      <c r="I155" s="85">
        <v>45306</v>
      </c>
      <c r="J155" s="150" t="s">
        <v>763</v>
      </c>
      <c r="K155" s="150" t="s">
        <v>777</v>
      </c>
    </row>
    <row r="156" spans="1:11" x14ac:dyDescent="0.25">
      <c r="A156" s="82">
        <v>152</v>
      </c>
      <c r="B156" s="97" t="s">
        <v>388</v>
      </c>
      <c r="C156" s="96" t="s">
        <v>218</v>
      </c>
      <c r="D156" s="83" t="s">
        <v>22</v>
      </c>
      <c r="E156" s="96">
        <v>38</v>
      </c>
      <c r="F156" s="162">
        <v>6367.25</v>
      </c>
      <c r="G156" s="164">
        <f t="shared" si="2"/>
        <v>241955.5</v>
      </c>
      <c r="H156" s="96" t="s">
        <v>613</v>
      </c>
      <c r="I156" s="85">
        <v>45306</v>
      </c>
      <c r="J156" s="150" t="s">
        <v>763</v>
      </c>
      <c r="K156" s="150" t="s">
        <v>777</v>
      </c>
    </row>
    <row r="157" spans="1:11" x14ac:dyDescent="0.25">
      <c r="A157" s="82">
        <v>153</v>
      </c>
      <c r="B157" s="97" t="s">
        <v>388</v>
      </c>
      <c r="C157" s="96" t="s">
        <v>218</v>
      </c>
      <c r="D157" s="83" t="s">
        <v>22</v>
      </c>
      <c r="E157" s="96">
        <v>38</v>
      </c>
      <c r="F157" s="162">
        <v>6367.25</v>
      </c>
      <c r="G157" s="164">
        <f t="shared" si="2"/>
        <v>241955.5</v>
      </c>
      <c r="H157" s="96" t="s">
        <v>614</v>
      </c>
      <c r="I157" s="85">
        <v>45306</v>
      </c>
      <c r="J157" s="150" t="s">
        <v>763</v>
      </c>
      <c r="K157" s="150" t="s">
        <v>777</v>
      </c>
    </row>
    <row r="158" spans="1:11" x14ac:dyDescent="0.25">
      <c r="A158" s="82">
        <v>154</v>
      </c>
      <c r="B158" s="97" t="s">
        <v>388</v>
      </c>
      <c r="C158" s="96" t="s">
        <v>218</v>
      </c>
      <c r="D158" s="83" t="s">
        <v>22</v>
      </c>
      <c r="E158" s="96">
        <v>38</v>
      </c>
      <c r="F158" s="162">
        <v>6367.25</v>
      </c>
      <c r="G158" s="164">
        <f t="shared" si="2"/>
        <v>241955.5</v>
      </c>
      <c r="H158" s="96" t="s">
        <v>615</v>
      </c>
      <c r="I158" s="85">
        <v>45306</v>
      </c>
      <c r="J158" s="150" t="s">
        <v>763</v>
      </c>
      <c r="K158" s="150" t="s">
        <v>777</v>
      </c>
    </row>
    <row r="159" spans="1:11" x14ac:dyDescent="0.25">
      <c r="A159" s="82">
        <v>155</v>
      </c>
      <c r="B159" s="97" t="s">
        <v>388</v>
      </c>
      <c r="C159" s="96" t="s">
        <v>218</v>
      </c>
      <c r="D159" s="83" t="s">
        <v>22</v>
      </c>
      <c r="E159" s="96">
        <v>38</v>
      </c>
      <c r="F159" s="162">
        <v>6367.25</v>
      </c>
      <c r="G159" s="164">
        <f t="shared" si="2"/>
        <v>241955.5</v>
      </c>
      <c r="H159" s="96" t="s">
        <v>616</v>
      </c>
      <c r="I159" s="85">
        <v>45306</v>
      </c>
      <c r="J159" s="150" t="s">
        <v>763</v>
      </c>
      <c r="K159" s="150" t="s">
        <v>777</v>
      </c>
    </row>
    <row r="160" spans="1:11" x14ac:dyDescent="0.25">
      <c r="A160" s="82">
        <v>156</v>
      </c>
      <c r="B160" s="97" t="s">
        <v>389</v>
      </c>
      <c r="C160" s="96" t="s">
        <v>219</v>
      </c>
      <c r="D160" s="83" t="s">
        <v>22</v>
      </c>
      <c r="E160" s="96">
        <v>144</v>
      </c>
      <c r="F160" s="162">
        <v>6736.57</v>
      </c>
      <c r="G160" s="164">
        <f t="shared" si="2"/>
        <v>970066.08</v>
      </c>
      <c r="H160" s="96" t="s">
        <v>618</v>
      </c>
      <c r="I160" s="115">
        <v>45379</v>
      </c>
      <c r="J160" s="150" t="s">
        <v>763</v>
      </c>
      <c r="K160" s="150" t="s">
        <v>777</v>
      </c>
    </row>
    <row r="161" spans="1:11" x14ac:dyDescent="0.25">
      <c r="A161" s="82">
        <v>157</v>
      </c>
      <c r="B161" s="97" t="s">
        <v>389</v>
      </c>
      <c r="C161" s="96" t="s">
        <v>219</v>
      </c>
      <c r="D161" s="83" t="s">
        <v>22</v>
      </c>
      <c r="E161" s="96">
        <v>144</v>
      </c>
      <c r="F161" s="162">
        <v>6736.57</v>
      </c>
      <c r="G161" s="164">
        <f t="shared" si="2"/>
        <v>970066.08</v>
      </c>
      <c r="H161" s="96" t="s">
        <v>619</v>
      </c>
      <c r="I161" s="85">
        <v>45379</v>
      </c>
      <c r="J161" s="150" t="s">
        <v>763</v>
      </c>
      <c r="K161" s="150" t="s">
        <v>777</v>
      </c>
    </row>
    <row r="162" spans="1:11" x14ac:dyDescent="0.25">
      <c r="A162" s="82">
        <v>158</v>
      </c>
      <c r="B162" s="97" t="s">
        <v>389</v>
      </c>
      <c r="C162" s="96" t="s">
        <v>219</v>
      </c>
      <c r="D162" s="83" t="s">
        <v>22</v>
      </c>
      <c r="E162" s="96">
        <v>144</v>
      </c>
      <c r="F162" s="162">
        <v>6736.57</v>
      </c>
      <c r="G162" s="164">
        <f t="shared" si="2"/>
        <v>970066.08</v>
      </c>
      <c r="H162" s="96" t="s">
        <v>620</v>
      </c>
      <c r="I162" s="85">
        <v>45379</v>
      </c>
      <c r="J162" s="150" t="s">
        <v>763</v>
      </c>
      <c r="K162" s="150" t="s">
        <v>777</v>
      </c>
    </row>
    <row r="163" spans="1:11" x14ac:dyDescent="0.25">
      <c r="A163" s="82">
        <v>159</v>
      </c>
      <c r="B163" s="97" t="s">
        <v>389</v>
      </c>
      <c r="C163" s="96" t="s">
        <v>219</v>
      </c>
      <c r="D163" s="83" t="s">
        <v>22</v>
      </c>
      <c r="E163" s="96">
        <v>144</v>
      </c>
      <c r="F163" s="162">
        <v>6736.57</v>
      </c>
      <c r="G163" s="164">
        <f t="shared" si="2"/>
        <v>970066.08</v>
      </c>
      <c r="H163" s="96" t="s">
        <v>621</v>
      </c>
      <c r="I163" s="85">
        <v>45379</v>
      </c>
      <c r="J163" s="150" t="s">
        <v>763</v>
      </c>
      <c r="K163" s="150" t="s">
        <v>777</v>
      </c>
    </row>
    <row r="164" spans="1:11" x14ac:dyDescent="0.25">
      <c r="A164" s="82">
        <v>160</v>
      </c>
      <c r="B164" s="97" t="s">
        <v>389</v>
      </c>
      <c r="C164" s="96" t="s">
        <v>219</v>
      </c>
      <c r="D164" s="83" t="s">
        <v>22</v>
      </c>
      <c r="E164" s="96">
        <v>144</v>
      </c>
      <c r="F164" s="162">
        <v>6736.57</v>
      </c>
      <c r="G164" s="164">
        <f t="shared" si="2"/>
        <v>970066.08</v>
      </c>
      <c r="H164" s="96" t="s">
        <v>622</v>
      </c>
      <c r="I164" s="85">
        <v>45380</v>
      </c>
      <c r="J164" s="150" t="s">
        <v>763</v>
      </c>
      <c r="K164" s="150" t="s">
        <v>777</v>
      </c>
    </row>
    <row r="165" spans="1:11" x14ac:dyDescent="0.25">
      <c r="A165" s="82">
        <v>161</v>
      </c>
      <c r="B165" s="97" t="s">
        <v>389</v>
      </c>
      <c r="C165" s="96" t="s">
        <v>219</v>
      </c>
      <c r="D165" s="83" t="s">
        <v>22</v>
      </c>
      <c r="E165" s="96">
        <v>144</v>
      </c>
      <c r="F165" s="162">
        <v>6736.57</v>
      </c>
      <c r="G165" s="164">
        <f t="shared" si="2"/>
        <v>970066.08</v>
      </c>
      <c r="H165" s="96" t="s">
        <v>623</v>
      </c>
      <c r="I165" s="115">
        <v>45380</v>
      </c>
      <c r="J165" s="150" t="s">
        <v>763</v>
      </c>
      <c r="K165" s="150" t="s">
        <v>777</v>
      </c>
    </row>
    <row r="166" spans="1:11" x14ac:dyDescent="0.25">
      <c r="A166" s="82">
        <v>162</v>
      </c>
      <c r="B166" s="97" t="s">
        <v>389</v>
      </c>
      <c r="C166" s="96" t="s">
        <v>219</v>
      </c>
      <c r="D166" s="83" t="s">
        <v>22</v>
      </c>
      <c r="E166" s="96">
        <v>144</v>
      </c>
      <c r="F166" s="162">
        <v>6736.57</v>
      </c>
      <c r="G166" s="164">
        <f t="shared" si="2"/>
        <v>970066.08</v>
      </c>
      <c r="H166" s="96" t="s">
        <v>624</v>
      </c>
      <c r="I166" s="85">
        <v>45380</v>
      </c>
      <c r="J166" s="150" t="s">
        <v>763</v>
      </c>
      <c r="K166" s="150" t="s">
        <v>777</v>
      </c>
    </row>
    <row r="167" spans="1:11" x14ac:dyDescent="0.25">
      <c r="A167" s="82">
        <v>163</v>
      </c>
      <c r="B167" s="97" t="s">
        <v>389</v>
      </c>
      <c r="C167" s="96" t="s">
        <v>219</v>
      </c>
      <c r="D167" s="83" t="s">
        <v>22</v>
      </c>
      <c r="E167" s="96">
        <v>145</v>
      </c>
      <c r="F167" s="162">
        <v>6736.57</v>
      </c>
      <c r="G167" s="164">
        <f t="shared" si="2"/>
        <v>976802.64999999991</v>
      </c>
      <c r="H167" s="96" t="s">
        <v>625</v>
      </c>
      <c r="I167" s="85">
        <v>45380</v>
      </c>
      <c r="J167" s="150" t="s">
        <v>763</v>
      </c>
      <c r="K167" s="150" t="s">
        <v>777</v>
      </c>
    </row>
    <row r="168" spans="1:11" x14ac:dyDescent="0.25">
      <c r="A168" s="82">
        <v>164</v>
      </c>
      <c r="B168" s="97" t="s">
        <v>390</v>
      </c>
      <c r="C168" s="96" t="s">
        <v>220</v>
      </c>
      <c r="D168" s="83" t="s">
        <v>22</v>
      </c>
      <c r="E168" s="96">
        <v>22</v>
      </c>
      <c r="F168" s="162">
        <v>6217.59</v>
      </c>
      <c r="G168" s="164">
        <f t="shared" si="2"/>
        <v>136786.98000000001</v>
      </c>
      <c r="H168" s="96" t="s">
        <v>626</v>
      </c>
      <c r="I168" s="85">
        <v>45320</v>
      </c>
      <c r="J168" s="150" t="s">
        <v>763</v>
      </c>
      <c r="K168" s="150" t="s">
        <v>777</v>
      </c>
    </row>
    <row r="169" spans="1:11" x14ac:dyDescent="0.25">
      <c r="A169" s="82">
        <v>165</v>
      </c>
      <c r="B169" s="97" t="s">
        <v>390</v>
      </c>
      <c r="C169" s="96" t="s">
        <v>220</v>
      </c>
      <c r="D169" s="83" t="s">
        <v>22</v>
      </c>
      <c r="E169" s="96">
        <v>22</v>
      </c>
      <c r="F169" s="162">
        <v>6217.59</v>
      </c>
      <c r="G169" s="164">
        <f t="shared" si="2"/>
        <v>136786.98000000001</v>
      </c>
      <c r="H169" s="96" t="s">
        <v>617</v>
      </c>
      <c r="I169" s="85">
        <v>45320</v>
      </c>
      <c r="J169" s="150" t="s">
        <v>763</v>
      </c>
      <c r="K169" s="150" t="s">
        <v>777</v>
      </c>
    </row>
    <row r="170" spans="1:11" x14ac:dyDescent="0.25">
      <c r="A170" s="82">
        <v>166</v>
      </c>
      <c r="B170" s="97" t="s">
        <v>391</v>
      </c>
      <c r="C170" s="96" t="s">
        <v>221</v>
      </c>
      <c r="D170" s="83" t="s">
        <v>22</v>
      </c>
      <c r="E170" s="96">
        <v>41</v>
      </c>
      <c r="F170" s="162">
        <v>6187.24</v>
      </c>
      <c r="G170" s="164">
        <f t="shared" si="2"/>
        <v>253676.84</v>
      </c>
      <c r="H170" s="96" t="s">
        <v>609</v>
      </c>
      <c r="I170" s="85">
        <v>45306</v>
      </c>
      <c r="J170" s="150" t="s">
        <v>763</v>
      </c>
      <c r="K170" s="150" t="s">
        <v>777</v>
      </c>
    </row>
    <row r="171" spans="1:11" x14ac:dyDescent="0.25">
      <c r="A171" s="82">
        <v>167</v>
      </c>
      <c r="B171" s="97" t="s">
        <v>391</v>
      </c>
      <c r="C171" s="96" t="s">
        <v>221</v>
      </c>
      <c r="D171" s="83" t="s">
        <v>22</v>
      </c>
      <c r="E171" s="96">
        <v>41</v>
      </c>
      <c r="F171" s="162">
        <v>6187.24</v>
      </c>
      <c r="G171" s="164">
        <f t="shared" si="2"/>
        <v>253676.84</v>
      </c>
      <c r="H171" s="96" t="s">
        <v>610</v>
      </c>
      <c r="I171" s="85">
        <v>45306</v>
      </c>
      <c r="J171" s="150" t="s">
        <v>763</v>
      </c>
      <c r="K171" s="150" t="s">
        <v>777</v>
      </c>
    </row>
    <row r="172" spans="1:11" x14ac:dyDescent="0.25">
      <c r="A172" s="82">
        <v>168</v>
      </c>
      <c r="B172" s="97" t="s">
        <v>391</v>
      </c>
      <c r="C172" s="96" t="s">
        <v>221</v>
      </c>
      <c r="D172" s="83" t="s">
        <v>22</v>
      </c>
      <c r="E172" s="96">
        <v>41</v>
      </c>
      <c r="F172" s="162">
        <v>6187.24</v>
      </c>
      <c r="G172" s="164">
        <f t="shared" si="2"/>
        <v>253676.84</v>
      </c>
      <c r="H172" s="96" t="s">
        <v>611</v>
      </c>
      <c r="I172" s="85">
        <v>45306</v>
      </c>
      <c r="J172" s="150" t="s">
        <v>763</v>
      </c>
      <c r="K172" s="150" t="s">
        <v>777</v>
      </c>
    </row>
    <row r="173" spans="1:11" x14ac:dyDescent="0.25">
      <c r="A173" s="82">
        <v>169</v>
      </c>
      <c r="B173" s="97" t="s">
        <v>391</v>
      </c>
      <c r="C173" s="96" t="s">
        <v>221</v>
      </c>
      <c r="D173" s="83" t="s">
        <v>22</v>
      </c>
      <c r="E173" s="96">
        <v>41</v>
      </c>
      <c r="F173" s="162">
        <v>6187.24</v>
      </c>
      <c r="G173" s="164">
        <f t="shared" si="2"/>
        <v>253676.84</v>
      </c>
      <c r="H173" s="96" t="s">
        <v>612</v>
      </c>
      <c r="I173" s="85">
        <v>45306</v>
      </c>
      <c r="J173" s="150" t="s">
        <v>763</v>
      </c>
      <c r="K173" s="150" t="s">
        <v>777</v>
      </c>
    </row>
    <row r="174" spans="1:11" x14ac:dyDescent="0.25">
      <c r="A174" s="82">
        <v>170</v>
      </c>
      <c r="B174" s="97" t="s">
        <v>392</v>
      </c>
      <c r="C174" s="96" t="s">
        <v>222</v>
      </c>
      <c r="D174" s="83" t="s">
        <v>22</v>
      </c>
      <c r="E174" s="96">
        <v>23</v>
      </c>
      <c r="F174" s="162">
        <v>6217.59</v>
      </c>
      <c r="G174" s="164">
        <f t="shared" si="2"/>
        <v>143004.57</v>
      </c>
      <c r="H174" s="96" t="s">
        <v>617</v>
      </c>
      <c r="I174" s="85">
        <v>45320</v>
      </c>
      <c r="J174" s="150" t="s">
        <v>763</v>
      </c>
      <c r="K174" s="150" t="s">
        <v>777</v>
      </c>
    </row>
    <row r="175" spans="1:11" x14ac:dyDescent="0.25">
      <c r="A175" s="82">
        <v>171</v>
      </c>
      <c r="B175" s="97" t="s">
        <v>393</v>
      </c>
      <c r="C175" s="96" t="s">
        <v>223</v>
      </c>
      <c r="D175" s="83" t="s">
        <v>22</v>
      </c>
      <c r="E175" s="96">
        <v>41</v>
      </c>
      <c r="F175" s="162">
        <v>6136.19</v>
      </c>
      <c r="G175" s="164">
        <f t="shared" si="2"/>
        <v>251583.78999999998</v>
      </c>
      <c r="H175" s="96" t="s">
        <v>610</v>
      </c>
      <c r="I175" s="85">
        <v>45306</v>
      </c>
      <c r="J175" s="150" t="s">
        <v>763</v>
      </c>
      <c r="K175" s="150" t="s">
        <v>777</v>
      </c>
    </row>
    <row r="176" spans="1:11" x14ac:dyDescent="0.25">
      <c r="A176" s="82">
        <v>172</v>
      </c>
      <c r="B176" s="97" t="s">
        <v>393</v>
      </c>
      <c r="C176" s="96" t="s">
        <v>223</v>
      </c>
      <c r="D176" s="83" t="s">
        <v>22</v>
      </c>
      <c r="E176" s="96">
        <v>41</v>
      </c>
      <c r="F176" s="162">
        <v>6136.19</v>
      </c>
      <c r="G176" s="164">
        <f t="shared" si="2"/>
        <v>251583.78999999998</v>
      </c>
      <c r="H176" s="96" t="s">
        <v>611</v>
      </c>
      <c r="I176" s="85">
        <v>45306</v>
      </c>
      <c r="J176" s="150" t="s">
        <v>763</v>
      </c>
      <c r="K176" s="150" t="s">
        <v>777</v>
      </c>
    </row>
    <row r="177" spans="1:11" x14ac:dyDescent="0.25">
      <c r="A177" s="82">
        <v>173</v>
      </c>
      <c r="B177" s="97" t="s">
        <v>393</v>
      </c>
      <c r="C177" s="96" t="s">
        <v>223</v>
      </c>
      <c r="D177" s="83" t="s">
        <v>22</v>
      </c>
      <c r="E177" s="96">
        <v>41</v>
      </c>
      <c r="F177" s="162">
        <v>6136.19</v>
      </c>
      <c r="G177" s="164">
        <f t="shared" si="2"/>
        <v>251583.78999999998</v>
      </c>
      <c r="H177" s="96" t="s">
        <v>612</v>
      </c>
      <c r="I177" s="85">
        <v>45306</v>
      </c>
      <c r="J177" s="150" t="s">
        <v>763</v>
      </c>
      <c r="K177" s="150" t="s">
        <v>777</v>
      </c>
    </row>
    <row r="178" spans="1:11" x14ac:dyDescent="0.25">
      <c r="A178" s="82">
        <v>174</v>
      </c>
      <c r="B178" s="97" t="s">
        <v>394</v>
      </c>
      <c r="C178" s="96" t="s">
        <v>224</v>
      </c>
      <c r="D178" s="83" t="s">
        <v>22</v>
      </c>
      <c r="E178" s="96">
        <v>128</v>
      </c>
      <c r="F178" s="162">
        <v>458.55</v>
      </c>
      <c r="G178" s="164">
        <f t="shared" si="2"/>
        <v>58694.400000000001</v>
      </c>
      <c r="H178" s="96" t="s">
        <v>627</v>
      </c>
      <c r="I178" s="85">
        <v>45390</v>
      </c>
      <c r="J178" s="150" t="s">
        <v>774</v>
      </c>
      <c r="K178" s="150" t="s">
        <v>777</v>
      </c>
    </row>
    <row r="179" spans="1:11" x14ac:dyDescent="0.25">
      <c r="A179" s="82">
        <v>175</v>
      </c>
      <c r="B179" s="97" t="s">
        <v>395</v>
      </c>
      <c r="C179" s="96" t="s">
        <v>225</v>
      </c>
      <c r="D179" s="83" t="s">
        <v>22</v>
      </c>
      <c r="E179" s="98">
        <v>2812</v>
      </c>
      <c r="F179" s="162">
        <v>452.03</v>
      </c>
      <c r="G179" s="164">
        <f t="shared" si="2"/>
        <v>1271108.3599999999</v>
      </c>
      <c r="H179" s="37" t="s">
        <v>701</v>
      </c>
      <c r="I179" s="85">
        <v>45343</v>
      </c>
      <c r="J179" s="150" t="s">
        <v>774</v>
      </c>
      <c r="K179" s="150" t="s">
        <v>777</v>
      </c>
    </row>
    <row r="180" spans="1:11" x14ac:dyDescent="0.25">
      <c r="A180" s="106"/>
      <c r="B180" s="107"/>
      <c r="C180" s="108"/>
      <c r="D180" s="108"/>
      <c r="E180" s="148">
        <f>SUM(E5:E179)</f>
        <v>106707.84</v>
      </c>
      <c r="F180" s="160"/>
      <c r="G180" s="147">
        <f>SUM(G5:G179)</f>
        <v>33852325.604999997</v>
      </c>
      <c r="H180" s="112"/>
      <c r="I180" s="113"/>
    </row>
  </sheetData>
  <autoFilter ref="A4:K180"/>
  <mergeCells count="1">
    <mergeCell ref="A2:K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4"/>
  <sheetViews>
    <sheetView topLeftCell="B91" zoomScale="150" zoomScaleNormal="150" workbookViewId="0">
      <selection activeCell="L18" sqref="L18"/>
    </sheetView>
  </sheetViews>
  <sheetFormatPr defaultRowHeight="15" x14ac:dyDescent="0.25"/>
  <cols>
    <col min="1" max="1" width="5.85546875" customWidth="1"/>
    <col min="2" max="2" width="29.28515625" customWidth="1"/>
    <col min="3" max="3" width="10.28515625" customWidth="1"/>
    <col min="4" max="4" width="5.42578125" customWidth="1"/>
    <col min="5" max="5" width="9" bestFit="1" customWidth="1"/>
    <col min="6" max="6" width="6" customWidth="1"/>
    <col min="7" max="7" width="11.28515625" bestFit="1" customWidth="1"/>
    <col min="9" max="9" width="9" bestFit="1" customWidth="1"/>
    <col min="10" max="10" width="35.140625" customWidth="1"/>
    <col min="11" max="11" width="9.28515625" hidden="1" customWidth="1"/>
    <col min="12" max="12" width="13.140625" bestFit="1" customWidth="1"/>
  </cols>
  <sheetData>
    <row r="1" spans="1:12" x14ac:dyDescent="0.25">
      <c r="A1" s="141"/>
      <c r="B1" s="141"/>
      <c r="C1" s="1"/>
      <c r="D1" s="1"/>
      <c r="E1" s="2"/>
      <c r="F1" s="3"/>
      <c r="G1" s="4"/>
      <c r="H1" s="1"/>
      <c r="I1" s="1"/>
      <c r="J1" s="1" t="s">
        <v>0</v>
      </c>
    </row>
    <row r="2" spans="1:12" ht="34.5" x14ac:dyDescent="0.25">
      <c r="A2" s="142"/>
      <c r="B2" s="143"/>
      <c r="C2" s="1"/>
      <c r="D2" s="1"/>
      <c r="E2" s="2"/>
      <c r="F2" s="3"/>
      <c r="G2" s="4"/>
      <c r="H2" s="1"/>
      <c r="I2" s="5"/>
      <c r="J2" s="6" t="s">
        <v>630</v>
      </c>
    </row>
    <row r="3" spans="1:12" x14ac:dyDescent="0.25">
      <c r="A3" s="7"/>
      <c r="B3" s="8"/>
      <c r="C3" s="1"/>
      <c r="D3" s="1"/>
      <c r="E3" s="2"/>
      <c r="F3" s="3"/>
      <c r="G3" s="4"/>
      <c r="H3" s="1"/>
      <c r="I3" s="9"/>
      <c r="J3" s="10"/>
    </row>
    <row r="4" spans="1:12" x14ac:dyDescent="0.25">
      <c r="A4" s="144"/>
      <c r="B4" s="144"/>
      <c r="C4" s="145"/>
      <c r="D4" s="1"/>
      <c r="E4" s="2"/>
      <c r="F4" s="3"/>
      <c r="G4" s="4"/>
      <c r="H4" s="11"/>
      <c r="I4" s="146" t="s">
        <v>631</v>
      </c>
      <c r="J4" s="146"/>
    </row>
    <row r="5" spans="1:12" x14ac:dyDescent="0.25">
      <c r="A5" s="12"/>
      <c r="B5" s="13"/>
      <c r="C5" s="130"/>
      <c r="D5" s="130"/>
      <c r="E5" s="14"/>
      <c r="F5" s="15"/>
      <c r="G5" s="16"/>
      <c r="H5" s="12"/>
      <c r="I5" s="17"/>
      <c r="J5" s="17"/>
    </row>
    <row r="6" spans="1:12" x14ac:dyDescent="0.2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2" x14ac:dyDescent="0.25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2" x14ac:dyDescent="0.25">
      <c r="A8" s="130" t="s">
        <v>3</v>
      </c>
      <c r="B8" s="130"/>
      <c r="C8" s="130"/>
      <c r="D8" s="130"/>
      <c r="E8" s="130"/>
      <c r="F8" s="130"/>
      <c r="G8" s="130"/>
      <c r="H8" s="130"/>
      <c r="I8" s="130"/>
      <c r="J8" s="130"/>
    </row>
    <row r="9" spans="1:12" x14ac:dyDescent="0.25">
      <c r="A9" s="12"/>
      <c r="B9" s="10"/>
      <c r="C9" s="135" t="s">
        <v>4</v>
      </c>
      <c r="D9" s="136" t="s">
        <v>5</v>
      </c>
      <c r="E9" s="18"/>
      <c r="F9" s="136" t="s">
        <v>6</v>
      </c>
      <c r="G9" s="137" t="s">
        <v>7</v>
      </c>
      <c r="H9" s="138" t="s">
        <v>8</v>
      </c>
      <c r="I9" s="139"/>
      <c r="J9" s="19"/>
    </row>
    <row r="10" spans="1:12" ht="33.75" x14ac:dyDescent="0.25">
      <c r="A10" s="12"/>
      <c r="B10" s="10"/>
      <c r="C10" s="135"/>
      <c r="D10" s="136"/>
      <c r="E10" s="18"/>
      <c r="F10" s="136"/>
      <c r="G10" s="137"/>
      <c r="H10" s="20" t="s">
        <v>9</v>
      </c>
      <c r="I10" s="20" t="s">
        <v>10</v>
      </c>
      <c r="J10" s="19"/>
    </row>
    <row r="11" spans="1:12" x14ac:dyDescent="0.25">
      <c r="A11" s="12"/>
      <c r="B11" s="10"/>
      <c r="C11" s="21"/>
      <c r="D11" s="21">
        <v>49</v>
      </c>
      <c r="E11" s="22"/>
      <c r="F11" s="20"/>
      <c r="G11" s="23"/>
      <c r="H11" s="24"/>
      <c r="I11" s="24"/>
      <c r="J11" s="19"/>
    </row>
    <row r="12" spans="1:12" x14ac:dyDescent="0.25">
      <c r="A12" s="12"/>
      <c r="B12" s="10"/>
      <c r="C12" s="25"/>
      <c r="D12" s="25"/>
      <c r="E12" s="26"/>
      <c r="F12" s="27"/>
      <c r="G12" s="28"/>
      <c r="H12" s="29"/>
      <c r="I12" s="29"/>
      <c r="J12" s="19"/>
    </row>
    <row r="13" spans="1:12" x14ac:dyDescent="0.25">
      <c r="A13" s="127" t="s">
        <v>11</v>
      </c>
      <c r="B13" s="127"/>
      <c r="C13" s="127"/>
      <c r="D13" s="127"/>
      <c r="E13" s="127"/>
      <c r="F13" s="127"/>
      <c r="G13" s="127"/>
      <c r="H13" s="127"/>
      <c r="I13" s="127"/>
      <c r="J13" s="127"/>
    </row>
    <row r="14" spans="1:12" x14ac:dyDescent="0.25">
      <c r="A14" s="25"/>
      <c r="B14" s="128" t="s">
        <v>632</v>
      </c>
      <c r="C14" s="128"/>
      <c r="D14" s="128"/>
      <c r="E14" s="128"/>
      <c r="F14" s="128"/>
      <c r="G14" s="128"/>
      <c r="H14" s="128"/>
      <c r="I14" s="128"/>
      <c r="J14" s="128"/>
    </row>
    <row r="15" spans="1:12" x14ac:dyDescent="0.25">
      <c r="A15" s="25"/>
      <c r="B15" s="30"/>
      <c r="C15" s="25"/>
      <c r="D15" s="25"/>
      <c r="E15" s="26"/>
      <c r="F15" s="31"/>
      <c r="G15" s="32"/>
      <c r="H15" s="25"/>
      <c r="I15" s="25"/>
      <c r="J15" s="25"/>
    </row>
    <row r="16" spans="1:12" ht="33.75" x14ac:dyDescent="0.25">
      <c r="A16" s="100" t="s">
        <v>12</v>
      </c>
      <c r="B16" s="101" t="s">
        <v>13</v>
      </c>
      <c r="C16" s="100" t="s">
        <v>14</v>
      </c>
      <c r="D16" s="100" t="s">
        <v>15</v>
      </c>
      <c r="E16" s="102" t="s">
        <v>16</v>
      </c>
      <c r="F16" s="103" t="s">
        <v>17</v>
      </c>
      <c r="G16" s="104" t="s">
        <v>18</v>
      </c>
      <c r="H16" s="103" t="s">
        <v>19</v>
      </c>
      <c r="I16" s="105" t="s">
        <v>20</v>
      </c>
      <c r="J16" s="100" t="s">
        <v>21</v>
      </c>
      <c r="K16" t="s">
        <v>758</v>
      </c>
      <c r="L16" t="s">
        <v>759</v>
      </c>
    </row>
    <row r="17" spans="1:12" ht="18" customHeight="1" x14ac:dyDescent="0.25">
      <c r="A17" s="82">
        <v>1</v>
      </c>
      <c r="B17" s="97" t="s">
        <v>226</v>
      </c>
      <c r="C17" s="96" t="s">
        <v>54</v>
      </c>
      <c r="D17" s="83" t="s">
        <v>22</v>
      </c>
      <c r="E17" s="96">
        <v>969</v>
      </c>
      <c r="F17" s="84" t="s">
        <v>633</v>
      </c>
      <c r="G17" s="99">
        <v>81769.83</v>
      </c>
      <c r="H17" s="96" t="s">
        <v>396</v>
      </c>
      <c r="I17" s="85">
        <v>45405</v>
      </c>
      <c r="J17" s="86" t="s">
        <v>23</v>
      </c>
      <c r="K17" t="s">
        <v>760</v>
      </c>
      <c r="L17" t="s">
        <v>776</v>
      </c>
    </row>
    <row r="18" spans="1:12" ht="15" customHeight="1" x14ac:dyDescent="0.25">
      <c r="A18" s="82">
        <v>2</v>
      </c>
      <c r="B18" s="97" t="s">
        <v>227</v>
      </c>
      <c r="C18" s="96" t="s">
        <v>55</v>
      </c>
      <c r="D18" s="83" t="s">
        <v>22</v>
      </c>
      <c r="E18" s="98">
        <v>1974</v>
      </c>
      <c r="F18" s="84" t="s">
        <v>634</v>
      </c>
      <c r="G18" s="99">
        <v>86305.18</v>
      </c>
      <c r="H18" s="96" t="s">
        <v>397</v>
      </c>
      <c r="I18" s="85">
        <v>45380</v>
      </c>
      <c r="J18" s="86" t="s">
        <v>23</v>
      </c>
      <c r="K18" t="s">
        <v>760</v>
      </c>
      <c r="L18" t="s">
        <v>776</v>
      </c>
    </row>
    <row r="19" spans="1:12" ht="15.6" customHeight="1" x14ac:dyDescent="0.25">
      <c r="A19" s="82">
        <v>3</v>
      </c>
      <c r="B19" s="97" t="s">
        <v>228</v>
      </c>
      <c r="C19" s="96" t="s">
        <v>56</v>
      </c>
      <c r="D19" s="83" t="s">
        <v>22</v>
      </c>
      <c r="E19" s="96">
        <v>748</v>
      </c>
      <c r="F19" s="84" t="s">
        <v>633</v>
      </c>
      <c r="G19" s="99">
        <v>63120.57</v>
      </c>
      <c r="H19" s="96" t="s">
        <v>396</v>
      </c>
      <c r="I19" s="85">
        <v>45405</v>
      </c>
      <c r="J19" s="86" t="s">
        <v>23</v>
      </c>
      <c r="K19" t="s">
        <v>760</v>
      </c>
      <c r="L19" t="s">
        <v>776</v>
      </c>
    </row>
    <row r="20" spans="1:12" ht="20.45" customHeight="1" x14ac:dyDescent="0.25">
      <c r="A20" s="82">
        <v>4</v>
      </c>
      <c r="B20" s="97" t="s">
        <v>229</v>
      </c>
      <c r="C20" s="96" t="s">
        <v>57</v>
      </c>
      <c r="D20" s="83" t="s">
        <v>22</v>
      </c>
      <c r="E20" s="98">
        <v>1021</v>
      </c>
      <c r="F20" s="84" t="s">
        <v>635</v>
      </c>
      <c r="G20" s="99">
        <v>86458.05</v>
      </c>
      <c r="H20" s="96" t="s">
        <v>398</v>
      </c>
      <c r="I20" s="85">
        <v>45334</v>
      </c>
      <c r="J20" s="86" t="s">
        <v>23</v>
      </c>
      <c r="K20" t="s">
        <v>760</v>
      </c>
      <c r="L20" t="s">
        <v>776</v>
      </c>
    </row>
    <row r="21" spans="1:12" ht="19.899999999999999" customHeight="1" x14ac:dyDescent="0.25">
      <c r="A21" s="82">
        <v>5</v>
      </c>
      <c r="B21" s="97" t="s">
        <v>230</v>
      </c>
      <c r="C21" s="96" t="s">
        <v>58</v>
      </c>
      <c r="D21" s="83" t="s">
        <v>22</v>
      </c>
      <c r="E21" s="98">
        <v>1163</v>
      </c>
      <c r="F21" s="84" t="s">
        <v>636</v>
      </c>
      <c r="G21" s="99">
        <v>73454.58</v>
      </c>
      <c r="H21" s="96" t="s">
        <v>399</v>
      </c>
      <c r="I21" s="85">
        <v>45306</v>
      </c>
      <c r="J21" s="86" t="s">
        <v>23</v>
      </c>
      <c r="K21" t="s">
        <v>760</v>
      </c>
      <c r="L21" t="s">
        <v>776</v>
      </c>
    </row>
    <row r="22" spans="1:12" ht="16.899999999999999" customHeight="1" x14ac:dyDescent="0.25">
      <c r="A22" s="82">
        <v>6</v>
      </c>
      <c r="B22" s="97" t="s">
        <v>231</v>
      </c>
      <c r="C22" s="96" t="s">
        <v>59</v>
      </c>
      <c r="D22" s="83" t="s">
        <v>22</v>
      </c>
      <c r="E22" s="96">
        <v>784</v>
      </c>
      <c r="F22" s="84" t="s">
        <v>637</v>
      </c>
      <c r="G22" s="99">
        <v>57953.02</v>
      </c>
      <c r="H22" s="96" t="s">
        <v>400</v>
      </c>
      <c r="I22" s="85">
        <v>45281</v>
      </c>
      <c r="J22" s="86" t="s">
        <v>23</v>
      </c>
      <c r="K22" t="s">
        <v>760</v>
      </c>
      <c r="L22" t="s">
        <v>776</v>
      </c>
    </row>
    <row r="23" spans="1:12" ht="17.45" customHeight="1" x14ac:dyDescent="0.25">
      <c r="A23" s="82">
        <v>7</v>
      </c>
      <c r="B23" s="97" t="s">
        <v>232</v>
      </c>
      <c r="C23" s="96" t="s">
        <v>60</v>
      </c>
      <c r="D23" s="83" t="s">
        <v>22</v>
      </c>
      <c r="E23" s="98">
        <v>2309</v>
      </c>
      <c r="F23" s="84" t="s">
        <v>635</v>
      </c>
      <c r="G23" s="99">
        <v>195525.61</v>
      </c>
      <c r="H23" s="96" t="s">
        <v>401</v>
      </c>
      <c r="I23" s="85">
        <v>45001</v>
      </c>
      <c r="J23" s="86" t="s">
        <v>23</v>
      </c>
      <c r="K23" t="s">
        <v>760</v>
      </c>
      <c r="L23" t="s">
        <v>776</v>
      </c>
    </row>
    <row r="24" spans="1:12" ht="15.6" customHeight="1" x14ac:dyDescent="0.25">
      <c r="A24" s="82">
        <v>8</v>
      </c>
      <c r="B24" s="97" t="s">
        <v>233</v>
      </c>
      <c r="C24" s="96" t="s">
        <v>61</v>
      </c>
      <c r="D24" s="83" t="s">
        <v>22</v>
      </c>
      <c r="E24" s="98">
        <v>1080</v>
      </c>
      <c r="F24" s="84" t="s">
        <v>635</v>
      </c>
      <c r="G24" s="99">
        <v>91454.16</v>
      </c>
      <c r="H24" s="96" t="s">
        <v>402</v>
      </c>
      <c r="I24" s="85">
        <v>45009</v>
      </c>
      <c r="J24" s="86" t="s">
        <v>23</v>
      </c>
      <c r="K24" t="s">
        <v>760</v>
      </c>
      <c r="L24" t="s">
        <v>776</v>
      </c>
    </row>
    <row r="25" spans="1:12" ht="19.899999999999999" customHeight="1" x14ac:dyDescent="0.25">
      <c r="A25" s="82">
        <v>9</v>
      </c>
      <c r="B25" s="97" t="s">
        <v>234</v>
      </c>
      <c r="C25" s="96" t="s">
        <v>62</v>
      </c>
      <c r="D25" s="83" t="s">
        <v>22</v>
      </c>
      <c r="E25" s="98">
        <v>1282</v>
      </c>
      <c r="F25" s="84" t="s">
        <v>638</v>
      </c>
      <c r="G25" s="99">
        <v>104349.24</v>
      </c>
      <c r="H25" s="96" t="s">
        <v>403</v>
      </c>
      <c r="I25" s="85">
        <v>45016</v>
      </c>
      <c r="J25" s="86" t="s">
        <v>23</v>
      </c>
      <c r="K25" t="s">
        <v>760</v>
      </c>
      <c r="L25" t="s">
        <v>776</v>
      </c>
    </row>
    <row r="26" spans="1:12" ht="18" customHeight="1" x14ac:dyDescent="0.25">
      <c r="A26" s="82">
        <v>10</v>
      </c>
      <c r="B26" s="97" t="s">
        <v>234</v>
      </c>
      <c r="C26" s="96" t="s">
        <v>62</v>
      </c>
      <c r="D26" s="83" t="s">
        <v>22</v>
      </c>
      <c r="E26" s="98">
        <v>3825</v>
      </c>
      <c r="F26" s="84" t="s">
        <v>638</v>
      </c>
      <c r="G26" s="99">
        <v>311338.40999999997</v>
      </c>
      <c r="H26" s="96" t="s">
        <v>404</v>
      </c>
      <c r="I26" s="85">
        <v>44938</v>
      </c>
      <c r="J26" s="86" t="s">
        <v>23</v>
      </c>
      <c r="K26" t="s">
        <v>760</v>
      </c>
      <c r="L26" t="s">
        <v>776</v>
      </c>
    </row>
    <row r="27" spans="1:12" ht="16.149999999999999" customHeight="1" x14ac:dyDescent="0.25">
      <c r="A27" s="82">
        <v>11</v>
      </c>
      <c r="B27" s="97" t="s">
        <v>234</v>
      </c>
      <c r="C27" s="96" t="s">
        <v>62</v>
      </c>
      <c r="D27" s="83" t="s">
        <v>22</v>
      </c>
      <c r="E27" s="98">
        <v>2550</v>
      </c>
      <c r="F27" s="84" t="s">
        <v>638</v>
      </c>
      <c r="G27" s="99">
        <v>207558.94</v>
      </c>
      <c r="H27" s="96" t="s">
        <v>405</v>
      </c>
      <c r="I27" s="85">
        <v>44908</v>
      </c>
      <c r="J27" s="86" t="s">
        <v>23</v>
      </c>
      <c r="K27" t="s">
        <v>760</v>
      </c>
      <c r="L27" t="s">
        <v>776</v>
      </c>
    </row>
    <row r="28" spans="1:12" ht="21.6" customHeight="1" x14ac:dyDescent="0.25">
      <c r="A28" s="82">
        <v>12</v>
      </c>
      <c r="B28" s="97" t="s">
        <v>235</v>
      </c>
      <c r="C28" s="96" t="s">
        <v>63</v>
      </c>
      <c r="D28" s="83" t="s">
        <v>22</v>
      </c>
      <c r="E28" s="98">
        <v>1866</v>
      </c>
      <c r="F28" s="84" t="s">
        <v>638</v>
      </c>
      <c r="G28" s="99">
        <v>151884.31</v>
      </c>
      <c r="H28" s="96" t="s">
        <v>403</v>
      </c>
      <c r="I28" s="85">
        <v>45302</v>
      </c>
      <c r="J28" s="86" t="s">
        <v>23</v>
      </c>
      <c r="K28" t="s">
        <v>760</v>
      </c>
      <c r="L28" t="s">
        <v>776</v>
      </c>
    </row>
    <row r="29" spans="1:12" ht="19.899999999999999" customHeight="1" x14ac:dyDescent="0.25">
      <c r="A29" s="82">
        <v>13</v>
      </c>
      <c r="B29" s="97" t="s">
        <v>235</v>
      </c>
      <c r="C29" s="96" t="s">
        <v>63</v>
      </c>
      <c r="D29" s="83" t="s">
        <v>22</v>
      </c>
      <c r="E29" s="98">
        <v>1859</v>
      </c>
      <c r="F29" s="84" t="s">
        <v>638</v>
      </c>
      <c r="G29" s="99">
        <v>151314.54</v>
      </c>
      <c r="H29" s="96" t="s">
        <v>404</v>
      </c>
      <c r="I29" s="85">
        <v>45302</v>
      </c>
      <c r="J29" s="86" t="s">
        <v>23</v>
      </c>
      <c r="K29" t="s">
        <v>760</v>
      </c>
      <c r="L29" t="s">
        <v>776</v>
      </c>
    </row>
    <row r="30" spans="1:12" ht="19.149999999999999" customHeight="1" x14ac:dyDescent="0.25">
      <c r="A30" s="82">
        <v>14</v>
      </c>
      <c r="B30" s="97" t="s">
        <v>236</v>
      </c>
      <c r="C30" s="96" t="s">
        <v>64</v>
      </c>
      <c r="D30" s="83" t="s">
        <v>22</v>
      </c>
      <c r="E30" s="98">
        <v>2524</v>
      </c>
      <c r="F30" s="84" t="s">
        <v>638</v>
      </c>
      <c r="G30" s="99">
        <v>205442.66</v>
      </c>
      <c r="H30" s="96" t="s">
        <v>406</v>
      </c>
      <c r="I30" s="85">
        <v>45393</v>
      </c>
      <c r="J30" s="86" t="s">
        <v>23</v>
      </c>
      <c r="K30" t="s">
        <v>760</v>
      </c>
      <c r="L30" t="s">
        <v>776</v>
      </c>
    </row>
    <row r="31" spans="1:12" ht="16.149999999999999" customHeight="1" x14ac:dyDescent="0.25">
      <c r="A31" s="82">
        <v>15</v>
      </c>
      <c r="B31" s="97" t="s">
        <v>236</v>
      </c>
      <c r="C31" s="96" t="s">
        <v>64</v>
      </c>
      <c r="D31" s="83" t="s">
        <v>22</v>
      </c>
      <c r="E31" s="98">
        <v>2524</v>
      </c>
      <c r="F31" s="84" t="s">
        <v>638</v>
      </c>
      <c r="G31" s="99">
        <v>205442.66</v>
      </c>
      <c r="H31" s="96" t="s">
        <v>407</v>
      </c>
      <c r="I31" s="85">
        <v>45393</v>
      </c>
      <c r="J31" s="86" t="s">
        <v>23</v>
      </c>
      <c r="K31" t="s">
        <v>760</v>
      </c>
      <c r="L31" t="s">
        <v>776</v>
      </c>
    </row>
    <row r="32" spans="1:12" ht="18.600000000000001" customHeight="1" x14ac:dyDescent="0.25">
      <c r="A32" s="82">
        <v>16</v>
      </c>
      <c r="B32" s="97" t="s">
        <v>237</v>
      </c>
      <c r="C32" s="96" t="s">
        <v>65</v>
      </c>
      <c r="D32" s="83" t="s">
        <v>22</v>
      </c>
      <c r="E32" s="98">
        <v>2782</v>
      </c>
      <c r="F32" s="84" t="s">
        <v>638</v>
      </c>
      <c r="G32" s="99">
        <v>226442.74</v>
      </c>
      <c r="H32" s="96" t="s">
        <v>408</v>
      </c>
      <c r="I32" s="85">
        <v>45016</v>
      </c>
      <c r="J32" s="86" t="s">
        <v>23</v>
      </c>
      <c r="K32" t="s">
        <v>760</v>
      </c>
      <c r="L32" t="s">
        <v>776</v>
      </c>
    </row>
    <row r="33" spans="1:12" ht="15.6" customHeight="1" x14ac:dyDescent="0.25">
      <c r="A33" s="82">
        <v>17</v>
      </c>
      <c r="B33" s="97" t="s">
        <v>237</v>
      </c>
      <c r="C33" s="96" t="s">
        <v>65</v>
      </c>
      <c r="D33" s="83" t="s">
        <v>22</v>
      </c>
      <c r="E33" s="98">
        <v>2782</v>
      </c>
      <c r="F33" s="84" t="s">
        <v>638</v>
      </c>
      <c r="G33" s="99">
        <v>226442.74</v>
      </c>
      <c r="H33" s="96" t="s">
        <v>409</v>
      </c>
      <c r="I33" s="85" t="s">
        <v>24</v>
      </c>
      <c r="J33" s="86" t="s">
        <v>23</v>
      </c>
      <c r="K33" t="s">
        <v>760</v>
      </c>
      <c r="L33" t="s">
        <v>776</v>
      </c>
    </row>
    <row r="34" spans="1:12" ht="16.149999999999999" customHeight="1" x14ac:dyDescent="0.25">
      <c r="A34" s="82">
        <v>18</v>
      </c>
      <c r="B34" s="97" t="s">
        <v>237</v>
      </c>
      <c r="C34" s="96" t="s">
        <v>65</v>
      </c>
      <c r="D34" s="83" t="s">
        <v>22</v>
      </c>
      <c r="E34" s="98">
        <v>2782</v>
      </c>
      <c r="F34" s="84" t="s">
        <v>638</v>
      </c>
      <c r="G34" s="99">
        <v>226442.74</v>
      </c>
      <c r="H34" s="96" t="s">
        <v>410</v>
      </c>
      <c r="I34" s="85">
        <v>44907</v>
      </c>
      <c r="J34" s="86" t="s">
        <v>23</v>
      </c>
      <c r="K34" t="s">
        <v>760</v>
      </c>
      <c r="L34" t="s">
        <v>776</v>
      </c>
    </row>
    <row r="35" spans="1:12" ht="17.45" customHeight="1" x14ac:dyDescent="0.25">
      <c r="A35" s="82">
        <v>19</v>
      </c>
      <c r="B35" s="97" t="s">
        <v>238</v>
      </c>
      <c r="C35" s="96" t="s">
        <v>66</v>
      </c>
      <c r="D35" s="83" t="s">
        <v>22</v>
      </c>
      <c r="E35" s="98">
        <v>1430</v>
      </c>
      <c r="F35" s="84" t="s">
        <v>638</v>
      </c>
      <c r="G35" s="99">
        <v>116395.8</v>
      </c>
      <c r="H35" s="96" t="s">
        <v>411</v>
      </c>
      <c r="I35" s="85">
        <v>44911</v>
      </c>
      <c r="J35" s="86" t="s">
        <v>23</v>
      </c>
      <c r="K35" t="s">
        <v>760</v>
      </c>
      <c r="L35" t="s">
        <v>776</v>
      </c>
    </row>
    <row r="36" spans="1:12" ht="16.899999999999999" customHeight="1" x14ac:dyDescent="0.25">
      <c r="A36" s="82">
        <v>20</v>
      </c>
      <c r="B36" s="97" t="s">
        <v>239</v>
      </c>
      <c r="C36" s="96" t="s">
        <v>67</v>
      </c>
      <c r="D36" s="83" t="s">
        <v>22</v>
      </c>
      <c r="E36" s="98">
        <v>1565</v>
      </c>
      <c r="F36" s="84" t="s">
        <v>638</v>
      </c>
      <c r="G36" s="99">
        <v>127384.21</v>
      </c>
      <c r="H36" s="96" t="s">
        <v>412</v>
      </c>
      <c r="I36" s="85">
        <v>44908</v>
      </c>
      <c r="J36" s="86" t="s">
        <v>23</v>
      </c>
      <c r="K36" t="s">
        <v>760</v>
      </c>
      <c r="L36" t="s">
        <v>776</v>
      </c>
    </row>
    <row r="37" spans="1:12" ht="18.600000000000001" customHeight="1" x14ac:dyDescent="0.25">
      <c r="A37" s="82">
        <v>21</v>
      </c>
      <c r="B37" s="97" t="s">
        <v>240</v>
      </c>
      <c r="C37" s="96" t="s">
        <v>68</v>
      </c>
      <c r="D37" s="83" t="s">
        <v>22</v>
      </c>
      <c r="E37" s="98">
        <v>1454</v>
      </c>
      <c r="F37" s="84" t="s">
        <v>638</v>
      </c>
      <c r="G37" s="99">
        <v>118349.29</v>
      </c>
      <c r="H37" s="96" t="s">
        <v>408</v>
      </c>
      <c r="I37" s="85">
        <v>45016</v>
      </c>
      <c r="J37" s="86" t="s">
        <v>23</v>
      </c>
      <c r="K37" t="s">
        <v>760</v>
      </c>
      <c r="L37" t="s">
        <v>776</v>
      </c>
    </row>
    <row r="38" spans="1:12" ht="19.149999999999999" customHeight="1" x14ac:dyDescent="0.25">
      <c r="A38" s="82">
        <v>22</v>
      </c>
      <c r="B38" s="97" t="s">
        <v>240</v>
      </c>
      <c r="C38" s="96" t="s">
        <v>68</v>
      </c>
      <c r="D38" s="83" t="s">
        <v>22</v>
      </c>
      <c r="E38" s="98">
        <v>1454</v>
      </c>
      <c r="F38" s="84" t="s">
        <v>638</v>
      </c>
      <c r="G38" s="99">
        <v>118349.29</v>
      </c>
      <c r="H38" s="96" t="s">
        <v>409</v>
      </c>
      <c r="I38" s="85">
        <v>44970</v>
      </c>
      <c r="J38" s="86" t="s">
        <v>23</v>
      </c>
      <c r="K38" t="s">
        <v>760</v>
      </c>
      <c r="L38" t="s">
        <v>776</v>
      </c>
    </row>
    <row r="39" spans="1:12" ht="15" customHeight="1" x14ac:dyDescent="0.25">
      <c r="A39" s="82">
        <v>23</v>
      </c>
      <c r="B39" s="97" t="s">
        <v>240</v>
      </c>
      <c r="C39" s="96" t="s">
        <v>68</v>
      </c>
      <c r="D39" s="83" t="s">
        <v>22</v>
      </c>
      <c r="E39" s="98">
        <v>1454</v>
      </c>
      <c r="F39" s="84" t="s">
        <v>638</v>
      </c>
      <c r="G39" s="99">
        <v>118349.29</v>
      </c>
      <c r="H39" s="96" t="s">
        <v>410</v>
      </c>
      <c r="I39" s="85">
        <v>44970</v>
      </c>
      <c r="J39" s="86" t="s">
        <v>23</v>
      </c>
      <c r="K39" t="s">
        <v>760</v>
      </c>
      <c r="L39" t="s">
        <v>776</v>
      </c>
    </row>
    <row r="40" spans="1:12" ht="19.149999999999999" customHeight="1" x14ac:dyDescent="0.25">
      <c r="A40" s="82">
        <v>24</v>
      </c>
      <c r="B40" s="97" t="s">
        <v>240</v>
      </c>
      <c r="C40" s="96" t="s">
        <v>68</v>
      </c>
      <c r="D40" s="83" t="s">
        <v>22</v>
      </c>
      <c r="E40" s="98">
        <v>1464</v>
      </c>
      <c r="F40" s="84" t="s">
        <v>638</v>
      </c>
      <c r="G40" s="99">
        <v>119163.25</v>
      </c>
      <c r="H40" s="96" t="s">
        <v>406</v>
      </c>
      <c r="I40" s="85">
        <v>44970</v>
      </c>
      <c r="J40" s="86" t="s">
        <v>23</v>
      </c>
      <c r="K40" t="s">
        <v>760</v>
      </c>
      <c r="L40" t="s">
        <v>776</v>
      </c>
    </row>
    <row r="41" spans="1:12" ht="16.899999999999999" customHeight="1" x14ac:dyDescent="0.25">
      <c r="A41" s="82">
        <v>25</v>
      </c>
      <c r="B41" s="97" t="s">
        <v>240</v>
      </c>
      <c r="C41" s="96" t="s">
        <v>68</v>
      </c>
      <c r="D41" s="83" t="s">
        <v>22</v>
      </c>
      <c r="E41" s="98">
        <v>1465</v>
      </c>
      <c r="F41" s="84" t="s">
        <v>638</v>
      </c>
      <c r="G41" s="99">
        <v>119244.64</v>
      </c>
      <c r="H41" s="96" t="s">
        <v>407</v>
      </c>
      <c r="I41" s="85">
        <v>44970</v>
      </c>
      <c r="J41" s="86" t="s">
        <v>23</v>
      </c>
      <c r="K41" t="s">
        <v>760</v>
      </c>
      <c r="L41" t="s">
        <v>776</v>
      </c>
    </row>
    <row r="42" spans="1:12" ht="16.149999999999999" customHeight="1" x14ac:dyDescent="0.25">
      <c r="A42" s="82">
        <v>26</v>
      </c>
      <c r="B42" s="97" t="s">
        <v>241</v>
      </c>
      <c r="C42" s="96" t="s">
        <v>69</v>
      </c>
      <c r="D42" s="83" t="s">
        <v>22</v>
      </c>
      <c r="E42" s="98">
        <v>1889</v>
      </c>
      <c r="F42" s="84" t="s">
        <v>639</v>
      </c>
      <c r="G42" s="99">
        <v>135101.28</v>
      </c>
      <c r="H42" s="96" t="s">
        <v>413</v>
      </c>
      <c r="I42" s="85">
        <v>44970</v>
      </c>
      <c r="J42" s="86" t="s">
        <v>23</v>
      </c>
      <c r="K42" t="s">
        <v>760</v>
      </c>
      <c r="L42" t="s">
        <v>776</v>
      </c>
    </row>
    <row r="43" spans="1:12" ht="18" customHeight="1" x14ac:dyDescent="0.25">
      <c r="A43" s="82">
        <v>27</v>
      </c>
      <c r="B43" s="97" t="s">
        <v>242</v>
      </c>
      <c r="C43" s="96" t="s">
        <v>70</v>
      </c>
      <c r="D43" s="83" t="s">
        <v>22</v>
      </c>
      <c r="E43" s="98">
        <v>3610</v>
      </c>
      <c r="F43" s="84" t="s">
        <v>640</v>
      </c>
      <c r="G43" s="99">
        <v>254061.71</v>
      </c>
      <c r="H43" s="96" t="s">
        <v>414</v>
      </c>
      <c r="I43" s="85">
        <v>44970</v>
      </c>
      <c r="J43" s="86" t="s">
        <v>23</v>
      </c>
      <c r="K43" t="s">
        <v>760</v>
      </c>
      <c r="L43" t="s">
        <v>776</v>
      </c>
    </row>
    <row r="44" spans="1:12" ht="14.45" customHeight="1" x14ac:dyDescent="0.25">
      <c r="A44" s="82">
        <v>28</v>
      </c>
      <c r="B44" s="97" t="s">
        <v>243</v>
      </c>
      <c r="C44" s="96" t="s">
        <v>71</v>
      </c>
      <c r="D44" s="83" t="s">
        <v>22</v>
      </c>
      <c r="E44" s="98">
        <v>1724</v>
      </c>
      <c r="F44" s="84" t="s">
        <v>640</v>
      </c>
      <c r="G44" s="99">
        <v>121330.31</v>
      </c>
      <c r="H44" s="96" t="s">
        <v>415</v>
      </c>
      <c r="I44" s="85">
        <v>44970</v>
      </c>
      <c r="J44" s="86" t="s">
        <v>23</v>
      </c>
      <c r="K44" t="s">
        <v>760</v>
      </c>
      <c r="L44" t="s">
        <v>776</v>
      </c>
    </row>
    <row r="45" spans="1:12" ht="14.45" customHeight="1" x14ac:dyDescent="0.25">
      <c r="A45" s="82">
        <v>29</v>
      </c>
      <c r="B45" s="97" t="s">
        <v>244</v>
      </c>
      <c r="C45" s="96" t="s">
        <v>72</v>
      </c>
      <c r="D45" s="83" t="s">
        <v>22</v>
      </c>
      <c r="E45" s="96">
        <v>417</v>
      </c>
      <c r="F45" s="84" t="s">
        <v>641</v>
      </c>
      <c r="G45" s="99">
        <v>50040</v>
      </c>
      <c r="H45" s="96" t="s">
        <v>416</v>
      </c>
      <c r="I45" s="85">
        <v>44970</v>
      </c>
      <c r="J45" s="86" t="s">
        <v>23</v>
      </c>
      <c r="K45" t="s">
        <v>760</v>
      </c>
      <c r="L45" t="s">
        <v>776</v>
      </c>
    </row>
    <row r="46" spans="1:12" ht="18.600000000000001" customHeight="1" x14ac:dyDescent="0.25">
      <c r="A46" s="82">
        <v>30</v>
      </c>
      <c r="B46" s="97" t="s">
        <v>245</v>
      </c>
      <c r="C46" s="96" t="s">
        <v>73</v>
      </c>
      <c r="D46" s="83" t="s">
        <v>22</v>
      </c>
      <c r="E46" s="96">
        <v>2</v>
      </c>
      <c r="F46" s="84" t="s">
        <v>642</v>
      </c>
      <c r="G46" s="96">
        <v>738.27</v>
      </c>
      <c r="H46" s="96" t="s">
        <v>417</v>
      </c>
      <c r="I46" s="85">
        <v>44970</v>
      </c>
      <c r="J46" s="86" t="s">
        <v>23</v>
      </c>
      <c r="K46" s="122" t="s">
        <v>773</v>
      </c>
      <c r="L46" t="s">
        <v>776</v>
      </c>
    </row>
    <row r="47" spans="1:12" ht="18" customHeight="1" x14ac:dyDescent="0.25">
      <c r="A47" s="82">
        <v>31</v>
      </c>
      <c r="B47" s="97" t="s">
        <v>628</v>
      </c>
      <c r="C47" s="96" t="s">
        <v>74</v>
      </c>
      <c r="D47" s="83" t="s">
        <v>22</v>
      </c>
      <c r="E47" s="96">
        <v>18</v>
      </c>
      <c r="F47" s="84" t="s">
        <v>643</v>
      </c>
      <c r="G47" s="99">
        <v>3258</v>
      </c>
      <c r="H47" s="96" t="s">
        <v>418</v>
      </c>
      <c r="I47" s="85">
        <v>44965</v>
      </c>
      <c r="J47" s="86" t="s">
        <v>23</v>
      </c>
      <c r="K47" t="s">
        <v>760</v>
      </c>
      <c r="L47" t="s">
        <v>776</v>
      </c>
    </row>
    <row r="48" spans="1:12" ht="19.149999999999999" customHeight="1" x14ac:dyDescent="0.25">
      <c r="A48" s="82">
        <v>32</v>
      </c>
      <c r="B48" s="97" t="s">
        <v>246</v>
      </c>
      <c r="C48" s="96" t="s">
        <v>75</v>
      </c>
      <c r="D48" s="83" t="s">
        <v>22</v>
      </c>
      <c r="E48" s="96">
        <v>26</v>
      </c>
      <c r="F48" s="84" t="s">
        <v>643</v>
      </c>
      <c r="G48" s="99">
        <v>4706</v>
      </c>
      <c r="H48" s="96" t="s">
        <v>419</v>
      </c>
      <c r="I48" s="85">
        <v>44965</v>
      </c>
      <c r="J48" s="86" t="s">
        <v>23</v>
      </c>
      <c r="K48" t="s">
        <v>760</v>
      </c>
      <c r="L48" t="s">
        <v>776</v>
      </c>
    </row>
    <row r="49" spans="1:12" ht="13.9" customHeight="1" x14ac:dyDescent="0.25">
      <c r="A49" s="82">
        <v>33</v>
      </c>
      <c r="B49" s="97" t="s">
        <v>246</v>
      </c>
      <c r="C49" s="96" t="s">
        <v>75</v>
      </c>
      <c r="D49" s="83" t="s">
        <v>22</v>
      </c>
      <c r="E49" s="96">
        <v>26</v>
      </c>
      <c r="F49" s="84" t="s">
        <v>643</v>
      </c>
      <c r="G49" s="99">
        <v>4706</v>
      </c>
      <c r="H49" s="96" t="s">
        <v>420</v>
      </c>
      <c r="I49" s="85">
        <v>44965</v>
      </c>
      <c r="J49" s="86" t="s">
        <v>23</v>
      </c>
      <c r="K49" t="s">
        <v>760</v>
      </c>
      <c r="L49" t="s">
        <v>776</v>
      </c>
    </row>
    <row r="50" spans="1:12" ht="17.45" customHeight="1" x14ac:dyDescent="0.25">
      <c r="A50" s="82">
        <v>34</v>
      </c>
      <c r="B50" s="97" t="s">
        <v>246</v>
      </c>
      <c r="C50" s="96" t="s">
        <v>75</v>
      </c>
      <c r="D50" s="83" t="s">
        <v>22</v>
      </c>
      <c r="E50" s="96">
        <v>26</v>
      </c>
      <c r="F50" s="84" t="s">
        <v>643</v>
      </c>
      <c r="G50" s="99">
        <v>4706</v>
      </c>
      <c r="H50" s="96" t="s">
        <v>421</v>
      </c>
      <c r="I50" s="85">
        <v>44965</v>
      </c>
      <c r="J50" s="86" t="s">
        <v>23</v>
      </c>
      <c r="K50" t="s">
        <v>760</v>
      </c>
      <c r="L50" t="s">
        <v>776</v>
      </c>
    </row>
    <row r="51" spans="1:12" ht="22.5" x14ac:dyDescent="0.25">
      <c r="A51" s="82">
        <v>35</v>
      </c>
      <c r="B51" s="97" t="s">
        <v>246</v>
      </c>
      <c r="C51" s="96" t="s">
        <v>75</v>
      </c>
      <c r="D51" s="83" t="s">
        <v>22</v>
      </c>
      <c r="E51" s="96">
        <v>26</v>
      </c>
      <c r="F51" s="84" t="s">
        <v>643</v>
      </c>
      <c r="G51" s="99">
        <v>4706</v>
      </c>
      <c r="H51" s="96" t="s">
        <v>422</v>
      </c>
      <c r="I51" s="85">
        <v>44965</v>
      </c>
      <c r="J51" s="86" t="s">
        <v>23</v>
      </c>
      <c r="K51" t="s">
        <v>760</v>
      </c>
      <c r="L51" t="s">
        <v>776</v>
      </c>
    </row>
    <row r="52" spans="1:12" ht="22.5" x14ac:dyDescent="0.25">
      <c r="A52" s="82">
        <v>36</v>
      </c>
      <c r="B52" s="97" t="s">
        <v>247</v>
      </c>
      <c r="C52" s="96" t="s">
        <v>76</v>
      </c>
      <c r="D52" s="83" t="s">
        <v>22</v>
      </c>
      <c r="E52" s="96">
        <v>33</v>
      </c>
      <c r="F52" s="84" t="s">
        <v>644</v>
      </c>
      <c r="G52" s="99">
        <v>1951.58</v>
      </c>
      <c r="H52" s="96" t="s">
        <v>423</v>
      </c>
      <c r="I52" s="85">
        <v>44965</v>
      </c>
      <c r="J52" s="86" t="s">
        <v>23</v>
      </c>
      <c r="K52" t="s">
        <v>760</v>
      </c>
      <c r="L52" t="s">
        <v>776</v>
      </c>
    </row>
    <row r="53" spans="1:12" ht="22.5" x14ac:dyDescent="0.25">
      <c r="A53" s="82">
        <v>37</v>
      </c>
      <c r="B53" s="97" t="s">
        <v>247</v>
      </c>
      <c r="C53" s="96" t="s">
        <v>76</v>
      </c>
      <c r="D53" s="83" t="s">
        <v>22</v>
      </c>
      <c r="E53" s="96">
        <v>33</v>
      </c>
      <c r="F53" s="84" t="s">
        <v>644</v>
      </c>
      <c r="G53" s="99">
        <v>1951.58</v>
      </c>
      <c r="H53" s="96" t="s">
        <v>424</v>
      </c>
      <c r="I53" s="85">
        <v>44965</v>
      </c>
      <c r="J53" s="86" t="s">
        <v>23</v>
      </c>
      <c r="K53" t="s">
        <v>760</v>
      </c>
      <c r="L53" t="s">
        <v>776</v>
      </c>
    </row>
    <row r="54" spans="1:12" ht="22.5" x14ac:dyDescent="0.25">
      <c r="A54" s="82">
        <v>38</v>
      </c>
      <c r="B54" s="97" t="s">
        <v>248</v>
      </c>
      <c r="C54" s="96" t="s">
        <v>77</v>
      </c>
      <c r="D54" s="83" t="s">
        <v>22</v>
      </c>
      <c r="E54" s="96">
        <v>23</v>
      </c>
      <c r="F54" s="84" t="s">
        <v>645</v>
      </c>
      <c r="G54" s="99">
        <v>1188.42</v>
      </c>
      <c r="H54" s="96" t="s">
        <v>425</v>
      </c>
      <c r="I54" s="85">
        <v>44965</v>
      </c>
      <c r="J54" s="86" t="s">
        <v>23</v>
      </c>
      <c r="K54" t="s">
        <v>760</v>
      </c>
      <c r="L54" t="s">
        <v>776</v>
      </c>
    </row>
    <row r="55" spans="1:12" ht="22.5" x14ac:dyDescent="0.25">
      <c r="A55" s="82">
        <v>39</v>
      </c>
      <c r="B55" s="97" t="s">
        <v>248</v>
      </c>
      <c r="C55" s="96" t="s">
        <v>77</v>
      </c>
      <c r="D55" s="83" t="s">
        <v>22</v>
      </c>
      <c r="E55" s="96">
        <v>69</v>
      </c>
      <c r="F55" s="84" t="s">
        <v>645</v>
      </c>
      <c r="G55" s="99">
        <v>3565.26</v>
      </c>
      <c r="H55" s="96" t="s">
        <v>426</v>
      </c>
      <c r="I55" s="85">
        <v>44965</v>
      </c>
      <c r="J55" s="86" t="s">
        <v>23</v>
      </c>
      <c r="K55" t="s">
        <v>760</v>
      </c>
      <c r="L55" t="s">
        <v>776</v>
      </c>
    </row>
    <row r="56" spans="1:12" ht="22.5" x14ac:dyDescent="0.25">
      <c r="A56" s="82">
        <v>40</v>
      </c>
      <c r="B56" s="97" t="s">
        <v>249</v>
      </c>
      <c r="C56" s="96" t="s">
        <v>78</v>
      </c>
      <c r="D56" s="83" t="s">
        <v>22</v>
      </c>
      <c r="E56" s="96">
        <v>21.84</v>
      </c>
      <c r="F56" s="84" t="s">
        <v>645</v>
      </c>
      <c r="G56" s="99">
        <v>1128.48</v>
      </c>
      <c r="H56" s="96" t="s">
        <v>427</v>
      </c>
      <c r="I56" s="85">
        <v>44965</v>
      </c>
      <c r="J56" s="86" t="s">
        <v>23</v>
      </c>
      <c r="K56" t="s">
        <v>760</v>
      </c>
      <c r="L56" t="s">
        <v>776</v>
      </c>
    </row>
    <row r="57" spans="1:12" ht="22.5" x14ac:dyDescent="0.25">
      <c r="A57" s="82">
        <v>41</v>
      </c>
      <c r="B57" s="97" t="s">
        <v>249</v>
      </c>
      <c r="C57" s="96" t="s">
        <v>78</v>
      </c>
      <c r="D57" s="83" t="s">
        <v>22</v>
      </c>
      <c r="E57" s="96">
        <v>3</v>
      </c>
      <c r="F57" s="84" t="s">
        <v>645</v>
      </c>
      <c r="G57" s="96">
        <v>155.01</v>
      </c>
      <c r="H57" s="96" t="s">
        <v>426</v>
      </c>
      <c r="I57" s="85">
        <v>44965</v>
      </c>
      <c r="J57" s="86" t="s">
        <v>23</v>
      </c>
      <c r="K57" t="s">
        <v>760</v>
      </c>
      <c r="L57" t="s">
        <v>776</v>
      </c>
    </row>
    <row r="58" spans="1:12" ht="22.5" x14ac:dyDescent="0.25">
      <c r="A58" s="82">
        <v>42</v>
      </c>
      <c r="B58" s="97" t="s">
        <v>250</v>
      </c>
      <c r="C58" s="96" t="s">
        <v>79</v>
      </c>
      <c r="D58" s="83" t="s">
        <v>22</v>
      </c>
      <c r="E58" s="96">
        <v>27</v>
      </c>
      <c r="F58" s="84" t="s">
        <v>646</v>
      </c>
      <c r="G58" s="99">
        <v>1618.37</v>
      </c>
      <c r="H58" s="96" t="s">
        <v>428</v>
      </c>
      <c r="I58" s="85">
        <v>44965</v>
      </c>
      <c r="J58" s="86" t="s">
        <v>23</v>
      </c>
      <c r="K58" t="s">
        <v>760</v>
      </c>
      <c r="L58" t="s">
        <v>776</v>
      </c>
    </row>
    <row r="59" spans="1:12" ht="22.5" x14ac:dyDescent="0.25">
      <c r="A59" s="82">
        <v>43</v>
      </c>
      <c r="B59" s="97" t="s">
        <v>251</v>
      </c>
      <c r="C59" s="96" t="s">
        <v>80</v>
      </c>
      <c r="D59" s="83" t="s">
        <v>22</v>
      </c>
      <c r="E59" s="98">
        <v>1044</v>
      </c>
      <c r="F59" s="84" t="s">
        <v>647</v>
      </c>
      <c r="G59" s="99">
        <v>90309.85</v>
      </c>
      <c r="H59" s="96" t="s">
        <v>429</v>
      </c>
      <c r="I59" s="85">
        <v>44970</v>
      </c>
      <c r="J59" s="86" t="s">
        <v>23</v>
      </c>
      <c r="K59" t="s">
        <v>760</v>
      </c>
      <c r="L59" t="s">
        <v>776</v>
      </c>
    </row>
    <row r="60" spans="1:12" ht="22.5" x14ac:dyDescent="0.25">
      <c r="A60" s="82">
        <v>44</v>
      </c>
      <c r="B60" s="97" t="s">
        <v>252</v>
      </c>
      <c r="C60" s="96" t="s">
        <v>81</v>
      </c>
      <c r="D60" s="83" t="s">
        <v>22</v>
      </c>
      <c r="E60" s="96">
        <v>671</v>
      </c>
      <c r="F60" s="84" t="s">
        <v>647</v>
      </c>
      <c r="G60" s="99">
        <v>58044.84</v>
      </c>
      <c r="H60" s="96" t="s">
        <v>430</v>
      </c>
      <c r="I60" s="85">
        <v>44970</v>
      </c>
      <c r="J60" s="86" t="s">
        <v>23</v>
      </c>
      <c r="K60" t="s">
        <v>760</v>
      </c>
      <c r="L60" t="s">
        <v>776</v>
      </c>
    </row>
    <row r="61" spans="1:12" ht="22.5" x14ac:dyDescent="0.25">
      <c r="A61" s="82">
        <v>45</v>
      </c>
      <c r="B61" s="97" t="s">
        <v>253</v>
      </c>
      <c r="C61" s="96" t="s">
        <v>82</v>
      </c>
      <c r="D61" s="83" t="s">
        <v>22</v>
      </c>
      <c r="E61" s="96">
        <v>35</v>
      </c>
      <c r="F61" s="84" t="s">
        <v>648</v>
      </c>
      <c r="G61" s="99">
        <v>1036.3499999999999</v>
      </c>
      <c r="H61" s="96" t="s">
        <v>431</v>
      </c>
      <c r="I61" s="85">
        <v>44985</v>
      </c>
      <c r="J61" s="86" t="s">
        <v>23</v>
      </c>
      <c r="K61" t="s">
        <v>769</v>
      </c>
      <c r="L61" t="s">
        <v>776</v>
      </c>
    </row>
    <row r="62" spans="1:12" ht="22.5" x14ac:dyDescent="0.25">
      <c r="A62" s="82">
        <v>46</v>
      </c>
      <c r="B62" s="97" t="s">
        <v>254</v>
      </c>
      <c r="C62" s="96" t="s">
        <v>83</v>
      </c>
      <c r="D62" s="83" t="s">
        <v>22</v>
      </c>
      <c r="E62" s="96">
        <v>119</v>
      </c>
      <c r="F62" s="84" t="s">
        <v>648</v>
      </c>
      <c r="G62" s="99">
        <v>3523.61</v>
      </c>
      <c r="H62" s="96" t="s">
        <v>431</v>
      </c>
      <c r="I62" s="85">
        <v>44908</v>
      </c>
      <c r="J62" s="86" t="s">
        <v>23</v>
      </c>
      <c r="K62" t="s">
        <v>769</v>
      </c>
      <c r="L62" t="s">
        <v>776</v>
      </c>
    </row>
    <row r="63" spans="1:12" ht="22.5" x14ac:dyDescent="0.25">
      <c r="A63" s="82">
        <v>47</v>
      </c>
      <c r="B63" s="97" t="s">
        <v>255</v>
      </c>
      <c r="C63" s="96" t="s">
        <v>84</v>
      </c>
      <c r="D63" s="83" t="s">
        <v>22</v>
      </c>
      <c r="E63" s="96">
        <v>317</v>
      </c>
      <c r="F63" s="84" t="s">
        <v>649</v>
      </c>
      <c r="G63" s="99">
        <v>25310.04</v>
      </c>
      <c r="H63" s="96" t="s">
        <v>432</v>
      </c>
      <c r="I63" s="85">
        <v>44908</v>
      </c>
      <c r="J63" s="86" t="s">
        <v>23</v>
      </c>
      <c r="K63" t="s">
        <v>769</v>
      </c>
      <c r="L63" t="s">
        <v>776</v>
      </c>
    </row>
    <row r="64" spans="1:12" ht="22.5" x14ac:dyDescent="0.25">
      <c r="A64" s="82">
        <v>48</v>
      </c>
      <c r="B64" s="97" t="s">
        <v>256</v>
      </c>
      <c r="C64" s="96" t="s">
        <v>85</v>
      </c>
      <c r="D64" s="83" t="s">
        <v>22</v>
      </c>
      <c r="E64" s="96">
        <v>352</v>
      </c>
      <c r="F64" s="84" t="s">
        <v>650</v>
      </c>
      <c r="G64" s="99">
        <v>25901.85</v>
      </c>
      <c r="H64" s="96" t="s">
        <v>433</v>
      </c>
      <c r="I64" s="85">
        <v>44991</v>
      </c>
      <c r="J64" s="86" t="s">
        <v>23</v>
      </c>
      <c r="K64" t="s">
        <v>769</v>
      </c>
      <c r="L64" t="s">
        <v>776</v>
      </c>
    </row>
    <row r="65" spans="1:12" ht="22.5" x14ac:dyDescent="0.25">
      <c r="A65" s="82">
        <v>49</v>
      </c>
      <c r="B65" s="97" t="s">
        <v>257</v>
      </c>
      <c r="C65" s="96" t="s">
        <v>86</v>
      </c>
      <c r="D65" s="83" t="s">
        <v>22</v>
      </c>
      <c r="E65" s="96">
        <v>118</v>
      </c>
      <c r="F65" s="84" t="s">
        <v>650</v>
      </c>
      <c r="G65" s="99">
        <v>8683.01</v>
      </c>
      <c r="H65" s="96" t="s">
        <v>434</v>
      </c>
      <c r="I65" s="85">
        <v>44984</v>
      </c>
      <c r="J65" s="86" t="s">
        <v>23</v>
      </c>
      <c r="K65" t="s">
        <v>769</v>
      </c>
      <c r="L65" t="s">
        <v>776</v>
      </c>
    </row>
    <row r="66" spans="1:12" ht="22.5" x14ac:dyDescent="0.25">
      <c r="A66" s="82">
        <v>50</v>
      </c>
      <c r="B66" s="97" t="s">
        <v>258</v>
      </c>
      <c r="C66" s="96" t="s">
        <v>87</v>
      </c>
      <c r="D66" s="83" t="s">
        <v>22</v>
      </c>
      <c r="E66" s="96">
        <v>48</v>
      </c>
      <c r="F66" s="84" t="s">
        <v>651</v>
      </c>
      <c r="G66" s="99">
        <v>4018.95</v>
      </c>
      <c r="H66" s="96" t="s">
        <v>435</v>
      </c>
      <c r="I66" s="85">
        <v>44908</v>
      </c>
      <c r="J66" s="86" t="s">
        <v>23</v>
      </c>
      <c r="K66" t="s">
        <v>769</v>
      </c>
      <c r="L66" t="s">
        <v>776</v>
      </c>
    </row>
    <row r="67" spans="1:12" ht="22.5" x14ac:dyDescent="0.25">
      <c r="A67" s="82">
        <v>51</v>
      </c>
      <c r="B67" s="97" t="s">
        <v>259</v>
      </c>
      <c r="C67" s="96" t="s">
        <v>88</v>
      </c>
      <c r="D67" s="83" t="s">
        <v>22</v>
      </c>
      <c r="E67" s="96">
        <v>192</v>
      </c>
      <c r="F67" s="84" t="s">
        <v>651</v>
      </c>
      <c r="G67" s="99">
        <v>16075.78</v>
      </c>
      <c r="H67" s="96" t="s">
        <v>435</v>
      </c>
      <c r="I67" s="85">
        <v>44949</v>
      </c>
      <c r="J67" s="86" t="s">
        <v>23</v>
      </c>
      <c r="K67" t="s">
        <v>769</v>
      </c>
      <c r="L67" t="s">
        <v>776</v>
      </c>
    </row>
    <row r="68" spans="1:12" ht="22.5" x14ac:dyDescent="0.25">
      <c r="A68" s="82">
        <v>52</v>
      </c>
      <c r="B68" s="97" t="s">
        <v>260</v>
      </c>
      <c r="C68" s="96" t="s">
        <v>89</v>
      </c>
      <c r="D68" s="83" t="s">
        <v>22</v>
      </c>
      <c r="E68" s="96">
        <v>71</v>
      </c>
      <c r="F68" s="84" t="s">
        <v>652</v>
      </c>
      <c r="G68" s="99">
        <v>4804.66</v>
      </c>
      <c r="H68" s="96" t="s">
        <v>436</v>
      </c>
      <c r="I68" s="85">
        <v>44903</v>
      </c>
      <c r="J68" s="86" t="s">
        <v>23</v>
      </c>
      <c r="K68" t="s">
        <v>769</v>
      </c>
      <c r="L68" t="s">
        <v>776</v>
      </c>
    </row>
    <row r="69" spans="1:12" ht="22.5" x14ac:dyDescent="0.25">
      <c r="A69" s="82">
        <v>53</v>
      </c>
      <c r="B69" s="97" t="s">
        <v>261</v>
      </c>
      <c r="C69" s="96" t="s">
        <v>90</v>
      </c>
      <c r="D69" s="83" t="s">
        <v>22</v>
      </c>
      <c r="E69" s="96">
        <v>53</v>
      </c>
      <c r="F69" s="84" t="s">
        <v>653</v>
      </c>
      <c r="G69" s="99">
        <v>1036.1500000000001</v>
      </c>
      <c r="H69" s="96" t="s">
        <v>437</v>
      </c>
      <c r="I69" s="85">
        <v>44970</v>
      </c>
      <c r="J69" s="86" t="s">
        <v>23</v>
      </c>
      <c r="K69" t="s">
        <v>769</v>
      </c>
      <c r="L69" t="s">
        <v>776</v>
      </c>
    </row>
    <row r="70" spans="1:12" ht="22.5" x14ac:dyDescent="0.25">
      <c r="A70" s="82">
        <v>54</v>
      </c>
      <c r="B70" s="97" t="s">
        <v>262</v>
      </c>
      <c r="C70" s="96" t="s">
        <v>91</v>
      </c>
      <c r="D70" s="83" t="s">
        <v>22</v>
      </c>
      <c r="E70" s="96">
        <v>326</v>
      </c>
      <c r="F70" s="84" t="s">
        <v>652</v>
      </c>
      <c r="G70" s="99">
        <v>22060.81</v>
      </c>
      <c r="H70" s="96" t="s">
        <v>438</v>
      </c>
      <c r="I70" s="85">
        <v>44949</v>
      </c>
      <c r="J70" s="86" t="s">
        <v>23</v>
      </c>
      <c r="K70" t="s">
        <v>769</v>
      </c>
      <c r="L70" t="s">
        <v>776</v>
      </c>
    </row>
    <row r="71" spans="1:12" ht="22.5" x14ac:dyDescent="0.25">
      <c r="A71" s="82">
        <v>55</v>
      </c>
      <c r="B71" s="97" t="s">
        <v>263</v>
      </c>
      <c r="C71" s="96" t="s">
        <v>92</v>
      </c>
      <c r="D71" s="83" t="s">
        <v>22</v>
      </c>
      <c r="E71" s="96">
        <v>114</v>
      </c>
      <c r="F71" s="84" t="s">
        <v>652</v>
      </c>
      <c r="G71" s="99">
        <v>7714.52</v>
      </c>
      <c r="H71" s="96" t="s">
        <v>439</v>
      </c>
      <c r="I71" s="85">
        <v>44907</v>
      </c>
      <c r="J71" s="86" t="s">
        <v>23</v>
      </c>
      <c r="K71" t="s">
        <v>769</v>
      </c>
      <c r="L71" t="s">
        <v>776</v>
      </c>
    </row>
    <row r="72" spans="1:12" ht="22.5" x14ac:dyDescent="0.25">
      <c r="A72" s="82">
        <v>56</v>
      </c>
      <c r="B72" s="97" t="s">
        <v>263</v>
      </c>
      <c r="C72" s="96" t="s">
        <v>92</v>
      </c>
      <c r="D72" s="83" t="s">
        <v>22</v>
      </c>
      <c r="E72" s="96">
        <v>113</v>
      </c>
      <c r="F72" s="84" t="s">
        <v>652</v>
      </c>
      <c r="G72" s="99">
        <v>7646.85</v>
      </c>
      <c r="H72" s="96" t="s">
        <v>440</v>
      </c>
      <c r="I72" s="85">
        <v>44907</v>
      </c>
      <c r="J72" s="86" t="s">
        <v>23</v>
      </c>
      <c r="K72" t="s">
        <v>769</v>
      </c>
      <c r="L72" t="s">
        <v>776</v>
      </c>
    </row>
    <row r="73" spans="1:12" ht="22.5" x14ac:dyDescent="0.25">
      <c r="A73" s="82">
        <v>57</v>
      </c>
      <c r="B73" s="97" t="s">
        <v>263</v>
      </c>
      <c r="C73" s="96" t="s">
        <v>92</v>
      </c>
      <c r="D73" s="83" t="s">
        <v>22</v>
      </c>
      <c r="E73" s="96">
        <v>113</v>
      </c>
      <c r="F73" s="84" t="s">
        <v>652</v>
      </c>
      <c r="G73" s="99">
        <v>7646.85</v>
      </c>
      <c r="H73" s="96" t="s">
        <v>441</v>
      </c>
      <c r="I73" s="85">
        <v>44907</v>
      </c>
      <c r="J73" s="86" t="s">
        <v>23</v>
      </c>
      <c r="K73" t="s">
        <v>769</v>
      </c>
      <c r="L73" t="s">
        <v>776</v>
      </c>
    </row>
    <row r="74" spans="1:12" ht="22.5" x14ac:dyDescent="0.25">
      <c r="A74" s="82">
        <v>58</v>
      </c>
      <c r="B74" s="97" t="s">
        <v>263</v>
      </c>
      <c r="C74" s="96" t="s">
        <v>92</v>
      </c>
      <c r="D74" s="83" t="s">
        <v>22</v>
      </c>
      <c r="E74" s="96">
        <v>113</v>
      </c>
      <c r="F74" s="84" t="s">
        <v>652</v>
      </c>
      <c r="G74" s="99">
        <v>7646.85</v>
      </c>
      <c r="H74" s="96" t="s">
        <v>442</v>
      </c>
      <c r="I74" s="85">
        <v>44907</v>
      </c>
      <c r="J74" s="86" t="s">
        <v>23</v>
      </c>
      <c r="K74" t="s">
        <v>769</v>
      </c>
      <c r="L74" t="s">
        <v>776</v>
      </c>
    </row>
    <row r="75" spans="1:12" ht="22.5" x14ac:dyDescent="0.25">
      <c r="A75" s="82">
        <v>59</v>
      </c>
      <c r="B75" s="97" t="s">
        <v>263</v>
      </c>
      <c r="C75" s="96" t="s">
        <v>92</v>
      </c>
      <c r="D75" s="83" t="s">
        <v>22</v>
      </c>
      <c r="E75" s="96">
        <v>113</v>
      </c>
      <c r="F75" s="84" t="s">
        <v>652</v>
      </c>
      <c r="G75" s="99">
        <v>7646.85</v>
      </c>
      <c r="H75" s="96" t="s">
        <v>443</v>
      </c>
      <c r="I75" s="85">
        <v>45009</v>
      </c>
      <c r="J75" s="86" t="s">
        <v>23</v>
      </c>
      <c r="K75" t="s">
        <v>769</v>
      </c>
      <c r="L75" t="s">
        <v>776</v>
      </c>
    </row>
    <row r="76" spans="1:12" ht="22.5" x14ac:dyDescent="0.25">
      <c r="A76" s="82">
        <v>60</v>
      </c>
      <c r="B76" s="97" t="s">
        <v>264</v>
      </c>
      <c r="C76" s="96" t="s">
        <v>93</v>
      </c>
      <c r="D76" s="83" t="s">
        <v>22</v>
      </c>
      <c r="E76" s="96">
        <v>221</v>
      </c>
      <c r="F76" s="84" t="s">
        <v>654</v>
      </c>
      <c r="G76" s="99">
        <v>13539.13</v>
      </c>
      <c r="H76" s="96" t="s">
        <v>444</v>
      </c>
      <c r="I76" s="85">
        <v>44872</v>
      </c>
      <c r="J76" s="86" t="s">
        <v>23</v>
      </c>
      <c r="K76" t="s">
        <v>769</v>
      </c>
      <c r="L76" t="s">
        <v>776</v>
      </c>
    </row>
    <row r="77" spans="1:12" ht="22.5" x14ac:dyDescent="0.25">
      <c r="A77" s="82">
        <v>61</v>
      </c>
      <c r="B77" s="97" t="s">
        <v>265</v>
      </c>
      <c r="C77" s="96" t="s">
        <v>94</v>
      </c>
      <c r="D77" s="83" t="s">
        <v>22</v>
      </c>
      <c r="E77" s="96">
        <v>255</v>
      </c>
      <c r="F77" s="84" t="s">
        <v>654</v>
      </c>
      <c r="G77" s="99">
        <v>15622.08</v>
      </c>
      <c r="H77" s="96" t="s">
        <v>445</v>
      </c>
      <c r="I77" s="85">
        <v>45001</v>
      </c>
      <c r="J77" s="86" t="s">
        <v>23</v>
      </c>
      <c r="K77" t="s">
        <v>769</v>
      </c>
      <c r="L77" t="s">
        <v>776</v>
      </c>
    </row>
    <row r="78" spans="1:12" ht="22.5" x14ac:dyDescent="0.25">
      <c r="A78" s="82">
        <v>62</v>
      </c>
      <c r="B78" s="97" t="s">
        <v>266</v>
      </c>
      <c r="C78" s="96" t="s">
        <v>95</v>
      </c>
      <c r="D78" s="83" t="s">
        <v>22</v>
      </c>
      <c r="E78" s="96">
        <v>95</v>
      </c>
      <c r="F78" s="84" t="s">
        <v>655</v>
      </c>
      <c r="G78" s="99">
        <v>3415.57</v>
      </c>
      <c r="H78" s="96" t="s">
        <v>446</v>
      </c>
      <c r="I78" s="85">
        <v>44677</v>
      </c>
      <c r="J78" s="86" t="s">
        <v>23</v>
      </c>
      <c r="K78" t="s">
        <v>769</v>
      </c>
      <c r="L78" t="s">
        <v>776</v>
      </c>
    </row>
    <row r="79" spans="1:12" ht="22.5" x14ac:dyDescent="0.25">
      <c r="A79" s="82">
        <v>63</v>
      </c>
      <c r="B79" s="97" t="s">
        <v>267</v>
      </c>
      <c r="C79" s="96" t="s">
        <v>96</v>
      </c>
      <c r="D79" s="83" t="s">
        <v>22</v>
      </c>
      <c r="E79" s="96">
        <v>64</v>
      </c>
      <c r="F79" s="84" t="s">
        <v>656</v>
      </c>
      <c r="G79" s="99">
        <v>3847.04</v>
      </c>
      <c r="H79" s="96" t="s">
        <v>447</v>
      </c>
      <c r="I79" s="85">
        <v>44824</v>
      </c>
      <c r="J79" s="86" t="s">
        <v>23</v>
      </c>
      <c r="K79" t="s">
        <v>769</v>
      </c>
      <c r="L79" t="s">
        <v>776</v>
      </c>
    </row>
    <row r="80" spans="1:12" ht="22.5" x14ac:dyDescent="0.25">
      <c r="A80" s="82">
        <v>64</v>
      </c>
      <c r="B80" s="97" t="s">
        <v>268</v>
      </c>
      <c r="C80" s="96" t="s">
        <v>97</v>
      </c>
      <c r="D80" s="83" t="s">
        <v>22</v>
      </c>
      <c r="E80" s="96">
        <v>216</v>
      </c>
      <c r="F80" s="84" t="s">
        <v>657</v>
      </c>
      <c r="G80" s="99">
        <v>9807.1</v>
      </c>
      <c r="H80" s="96" t="s">
        <v>448</v>
      </c>
      <c r="I80" s="85">
        <v>45009</v>
      </c>
      <c r="J80" s="86" t="s">
        <v>23</v>
      </c>
      <c r="K80" t="s">
        <v>769</v>
      </c>
      <c r="L80" t="s">
        <v>776</v>
      </c>
    </row>
    <row r="81" spans="1:12" ht="22.5" x14ac:dyDescent="0.25">
      <c r="A81" s="82">
        <v>65</v>
      </c>
      <c r="B81" s="97" t="s">
        <v>269</v>
      </c>
      <c r="C81" s="96" t="s">
        <v>98</v>
      </c>
      <c r="D81" s="83" t="s">
        <v>22</v>
      </c>
      <c r="E81" s="96">
        <v>253</v>
      </c>
      <c r="F81" s="84" t="s">
        <v>657</v>
      </c>
      <c r="G81" s="99">
        <v>11487.02</v>
      </c>
      <c r="H81" s="96" t="s">
        <v>448</v>
      </c>
      <c r="I81" s="85">
        <v>45247</v>
      </c>
      <c r="J81" s="86" t="s">
        <v>23</v>
      </c>
      <c r="K81" t="s">
        <v>769</v>
      </c>
      <c r="L81" t="s">
        <v>776</v>
      </c>
    </row>
    <row r="82" spans="1:12" ht="22.5" x14ac:dyDescent="0.25">
      <c r="A82" s="82">
        <v>66</v>
      </c>
      <c r="B82" s="97" t="s">
        <v>270</v>
      </c>
      <c r="C82" s="96" t="s">
        <v>99</v>
      </c>
      <c r="D82" s="83" t="s">
        <v>22</v>
      </c>
      <c r="E82" s="98">
        <v>1095</v>
      </c>
      <c r="F82" s="84" t="s">
        <v>658</v>
      </c>
      <c r="G82" s="99">
        <v>46203.5</v>
      </c>
      <c r="H82" s="96" t="s">
        <v>449</v>
      </c>
      <c r="I82" s="85">
        <v>44883</v>
      </c>
      <c r="J82" s="86" t="s">
        <v>23</v>
      </c>
      <c r="K82" t="s">
        <v>769</v>
      </c>
      <c r="L82" t="s">
        <v>776</v>
      </c>
    </row>
    <row r="83" spans="1:12" ht="22.5" x14ac:dyDescent="0.25">
      <c r="A83" s="82">
        <v>67</v>
      </c>
      <c r="B83" s="97" t="s">
        <v>271</v>
      </c>
      <c r="C83" s="96" t="s">
        <v>100</v>
      </c>
      <c r="D83" s="83" t="s">
        <v>22</v>
      </c>
      <c r="E83" s="96">
        <v>85</v>
      </c>
      <c r="F83" s="84" t="s">
        <v>659</v>
      </c>
      <c r="G83" s="99">
        <v>5079.8999999999996</v>
      </c>
      <c r="H83" s="96" t="s">
        <v>450</v>
      </c>
      <c r="I83" s="85">
        <v>44449</v>
      </c>
      <c r="J83" s="86" t="s">
        <v>23</v>
      </c>
      <c r="K83" t="s">
        <v>769</v>
      </c>
      <c r="L83" t="s">
        <v>776</v>
      </c>
    </row>
    <row r="84" spans="1:12" ht="22.5" x14ac:dyDescent="0.25">
      <c r="A84" s="82">
        <v>68</v>
      </c>
      <c r="B84" s="97" t="s">
        <v>272</v>
      </c>
      <c r="C84" s="96" t="s">
        <v>101</v>
      </c>
      <c r="D84" s="83" t="s">
        <v>22</v>
      </c>
      <c r="E84" s="96">
        <v>99</v>
      </c>
      <c r="F84" s="84" t="s">
        <v>659</v>
      </c>
      <c r="G84" s="99">
        <v>5916.59</v>
      </c>
      <c r="H84" s="96" t="s">
        <v>451</v>
      </c>
      <c r="I84" s="85">
        <v>44707</v>
      </c>
      <c r="J84" s="86" t="s">
        <v>23</v>
      </c>
      <c r="K84" t="s">
        <v>769</v>
      </c>
      <c r="L84" t="s">
        <v>776</v>
      </c>
    </row>
    <row r="85" spans="1:12" ht="22.5" x14ac:dyDescent="0.25">
      <c r="A85" s="82">
        <v>69</v>
      </c>
      <c r="B85" s="97" t="s">
        <v>272</v>
      </c>
      <c r="C85" s="96" t="s">
        <v>101</v>
      </c>
      <c r="D85" s="83" t="s">
        <v>22</v>
      </c>
      <c r="E85" s="96">
        <v>100</v>
      </c>
      <c r="F85" s="84" t="s">
        <v>659</v>
      </c>
      <c r="G85" s="99">
        <v>5976.36</v>
      </c>
      <c r="H85" s="96" t="s">
        <v>452</v>
      </c>
      <c r="I85" s="85">
        <v>44594</v>
      </c>
      <c r="J85" s="86" t="s">
        <v>23</v>
      </c>
      <c r="K85" t="s">
        <v>769</v>
      </c>
      <c r="L85" t="s">
        <v>776</v>
      </c>
    </row>
    <row r="86" spans="1:12" ht="22.5" x14ac:dyDescent="0.25">
      <c r="A86" s="82">
        <v>70</v>
      </c>
      <c r="B86" s="97" t="s">
        <v>273</v>
      </c>
      <c r="C86" s="96" t="s">
        <v>102</v>
      </c>
      <c r="D86" s="83" t="s">
        <v>22</v>
      </c>
      <c r="E86" s="96">
        <v>461</v>
      </c>
      <c r="F86" s="84" t="s">
        <v>660</v>
      </c>
      <c r="G86" s="99">
        <v>27523.72</v>
      </c>
      <c r="H86" s="96" t="s">
        <v>453</v>
      </c>
      <c r="I86" s="85">
        <v>44777</v>
      </c>
      <c r="J86" s="86" t="s">
        <v>23</v>
      </c>
      <c r="K86" t="s">
        <v>769</v>
      </c>
      <c r="L86" t="s">
        <v>776</v>
      </c>
    </row>
    <row r="87" spans="1:12" ht="22.5" x14ac:dyDescent="0.25">
      <c r="A87" s="82">
        <v>71</v>
      </c>
      <c r="B87" s="97" t="s">
        <v>273</v>
      </c>
      <c r="C87" s="96" t="s">
        <v>102</v>
      </c>
      <c r="D87" s="83" t="s">
        <v>22</v>
      </c>
      <c r="E87" s="96">
        <v>461</v>
      </c>
      <c r="F87" s="84" t="s">
        <v>660</v>
      </c>
      <c r="G87" s="99">
        <v>27523.72</v>
      </c>
      <c r="H87" s="96" t="s">
        <v>454</v>
      </c>
      <c r="I87" s="85">
        <v>44986</v>
      </c>
      <c r="J87" s="86" t="s">
        <v>23</v>
      </c>
      <c r="K87" t="s">
        <v>769</v>
      </c>
      <c r="L87" t="s">
        <v>776</v>
      </c>
    </row>
    <row r="88" spans="1:12" ht="22.5" x14ac:dyDescent="0.25">
      <c r="A88" s="82">
        <v>72</v>
      </c>
      <c r="B88" s="97" t="s">
        <v>273</v>
      </c>
      <c r="C88" s="96" t="s">
        <v>102</v>
      </c>
      <c r="D88" s="83" t="s">
        <v>22</v>
      </c>
      <c r="E88" s="96">
        <v>461</v>
      </c>
      <c r="F88" s="84" t="s">
        <v>660</v>
      </c>
      <c r="G88" s="99">
        <v>27523.72</v>
      </c>
      <c r="H88" s="96" t="s">
        <v>451</v>
      </c>
      <c r="I88" s="85">
        <v>44593</v>
      </c>
      <c r="J88" s="86" t="s">
        <v>23</v>
      </c>
      <c r="K88" t="s">
        <v>769</v>
      </c>
      <c r="L88" t="s">
        <v>776</v>
      </c>
    </row>
    <row r="89" spans="1:12" ht="22.5" x14ac:dyDescent="0.25">
      <c r="A89" s="82">
        <v>73</v>
      </c>
      <c r="B89" s="97" t="s">
        <v>273</v>
      </c>
      <c r="C89" s="96" t="s">
        <v>102</v>
      </c>
      <c r="D89" s="83" t="s">
        <v>22</v>
      </c>
      <c r="E89" s="96">
        <v>475</v>
      </c>
      <c r="F89" s="84" t="s">
        <v>660</v>
      </c>
      <c r="G89" s="99">
        <v>28359.58</v>
      </c>
      <c r="H89" s="96" t="s">
        <v>452</v>
      </c>
      <c r="I89" s="85">
        <v>44609</v>
      </c>
      <c r="J89" s="86" t="s">
        <v>23</v>
      </c>
      <c r="K89" t="s">
        <v>769</v>
      </c>
      <c r="L89" t="s">
        <v>776</v>
      </c>
    </row>
    <row r="90" spans="1:12" ht="22.5" x14ac:dyDescent="0.25">
      <c r="A90" s="82">
        <v>74</v>
      </c>
      <c r="B90" s="97" t="s">
        <v>274</v>
      </c>
      <c r="C90" s="96" t="s">
        <v>103</v>
      </c>
      <c r="D90" s="83" t="s">
        <v>22</v>
      </c>
      <c r="E90" s="96">
        <v>760</v>
      </c>
      <c r="F90" s="84" t="s">
        <v>661</v>
      </c>
      <c r="G90" s="99">
        <v>60791.26</v>
      </c>
      <c r="H90" s="96" t="s">
        <v>455</v>
      </c>
      <c r="I90" s="85">
        <v>44816</v>
      </c>
      <c r="J90" s="86" t="s">
        <v>23</v>
      </c>
      <c r="K90" t="s">
        <v>769</v>
      </c>
      <c r="L90" t="s">
        <v>776</v>
      </c>
    </row>
    <row r="91" spans="1:12" ht="22.5" x14ac:dyDescent="0.25">
      <c r="A91" s="82">
        <v>75</v>
      </c>
      <c r="B91" s="97" t="s">
        <v>275</v>
      </c>
      <c r="C91" s="96" t="s">
        <v>104</v>
      </c>
      <c r="D91" s="83" t="s">
        <v>22</v>
      </c>
      <c r="E91" s="96">
        <v>340</v>
      </c>
      <c r="F91" s="84" t="s">
        <v>661</v>
      </c>
      <c r="G91" s="99">
        <v>27196.09</v>
      </c>
      <c r="H91" s="96" t="s">
        <v>455</v>
      </c>
      <c r="I91" s="85">
        <v>44859</v>
      </c>
      <c r="J91" s="86" t="s">
        <v>23</v>
      </c>
      <c r="K91" t="s">
        <v>769</v>
      </c>
      <c r="L91" t="s">
        <v>776</v>
      </c>
    </row>
    <row r="92" spans="1:12" ht="22.5" x14ac:dyDescent="0.25">
      <c r="A92" s="82">
        <v>76</v>
      </c>
      <c r="B92" s="97" t="s">
        <v>276</v>
      </c>
      <c r="C92" s="96" t="s">
        <v>105</v>
      </c>
      <c r="D92" s="83" t="s">
        <v>22</v>
      </c>
      <c r="E92" s="98">
        <v>1170</v>
      </c>
      <c r="F92" s="84" t="s">
        <v>661</v>
      </c>
      <c r="G92" s="99">
        <v>93586.54</v>
      </c>
      <c r="H92" s="96" t="s">
        <v>456</v>
      </c>
      <c r="I92" s="85">
        <v>44764</v>
      </c>
      <c r="J92" s="86" t="s">
        <v>23</v>
      </c>
      <c r="K92" t="s">
        <v>769</v>
      </c>
      <c r="L92" t="s">
        <v>776</v>
      </c>
    </row>
    <row r="93" spans="1:12" ht="22.5" x14ac:dyDescent="0.25">
      <c r="A93" s="82">
        <v>77</v>
      </c>
      <c r="B93" s="97" t="s">
        <v>277</v>
      </c>
      <c r="C93" s="96" t="s">
        <v>106</v>
      </c>
      <c r="D93" s="83" t="s">
        <v>22</v>
      </c>
      <c r="E93" s="96">
        <v>506</v>
      </c>
      <c r="F93" s="84" t="s">
        <v>661</v>
      </c>
      <c r="G93" s="99">
        <v>40474.18</v>
      </c>
      <c r="H93" s="96" t="s">
        <v>455</v>
      </c>
      <c r="I93" s="85">
        <v>44939</v>
      </c>
      <c r="J93" s="86" t="s">
        <v>23</v>
      </c>
      <c r="K93" t="s">
        <v>769</v>
      </c>
      <c r="L93" t="s">
        <v>776</v>
      </c>
    </row>
    <row r="94" spans="1:12" ht="22.5" x14ac:dyDescent="0.25">
      <c r="A94" s="82">
        <v>78</v>
      </c>
      <c r="B94" s="97" t="s">
        <v>278</v>
      </c>
      <c r="C94" s="96" t="s">
        <v>107</v>
      </c>
      <c r="D94" s="83" t="s">
        <v>22</v>
      </c>
      <c r="E94" s="96">
        <v>974</v>
      </c>
      <c r="F94" s="84" t="s">
        <v>662</v>
      </c>
      <c r="G94" s="99">
        <v>106818.58</v>
      </c>
      <c r="H94" s="96" t="s">
        <v>457</v>
      </c>
      <c r="I94" s="85">
        <v>44986</v>
      </c>
      <c r="J94" s="86" t="s">
        <v>23</v>
      </c>
      <c r="K94" t="s">
        <v>769</v>
      </c>
      <c r="L94" t="s">
        <v>776</v>
      </c>
    </row>
    <row r="95" spans="1:12" ht="22.5" x14ac:dyDescent="0.25">
      <c r="A95" s="82">
        <v>79</v>
      </c>
      <c r="B95" s="97" t="s">
        <v>278</v>
      </c>
      <c r="C95" s="96" t="s">
        <v>107</v>
      </c>
      <c r="D95" s="83" t="s">
        <v>22</v>
      </c>
      <c r="E95" s="96">
        <v>974</v>
      </c>
      <c r="F95" s="84" t="s">
        <v>662</v>
      </c>
      <c r="G95" s="99">
        <v>106818.58</v>
      </c>
      <c r="H95" s="96" t="s">
        <v>458</v>
      </c>
      <c r="I95" s="85">
        <v>44991</v>
      </c>
      <c r="J95" s="86" t="s">
        <v>23</v>
      </c>
      <c r="K95" t="s">
        <v>769</v>
      </c>
      <c r="L95" t="s">
        <v>776</v>
      </c>
    </row>
    <row r="96" spans="1:12" ht="22.5" x14ac:dyDescent="0.25">
      <c r="A96" s="82">
        <v>80</v>
      </c>
      <c r="B96" s="97" t="s">
        <v>279</v>
      </c>
      <c r="C96" s="96" t="s">
        <v>108</v>
      </c>
      <c r="D96" s="83" t="s">
        <v>22</v>
      </c>
      <c r="E96" s="96">
        <v>486</v>
      </c>
      <c r="F96" s="84" t="s">
        <v>663</v>
      </c>
      <c r="G96" s="99">
        <v>44189.06</v>
      </c>
      <c r="H96" s="96" t="s">
        <v>459</v>
      </c>
      <c r="I96" s="85">
        <v>44991</v>
      </c>
      <c r="J96" s="86" t="s">
        <v>23</v>
      </c>
      <c r="K96" t="s">
        <v>775</v>
      </c>
      <c r="L96" t="s">
        <v>776</v>
      </c>
    </row>
    <row r="97" spans="1:12" ht="22.5" x14ac:dyDescent="0.25">
      <c r="A97" s="82">
        <v>81</v>
      </c>
      <c r="B97" s="97" t="s">
        <v>279</v>
      </c>
      <c r="C97" s="96" t="s">
        <v>108</v>
      </c>
      <c r="D97" s="83" t="s">
        <v>22</v>
      </c>
      <c r="E97" s="96">
        <v>486</v>
      </c>
      <c r="F97" s="84" t="s">
        <v>663</v>
      </c>
      <c r="G97" s="99">
        <v>44189.06</v>
      </c>
      <c r="H97" s="96" t="s">
        <v>460</v>
      </c>
      <c r="I97" s="85">
        <v>44883</v>
      </c>
      <c r="J97" s="86" t="s">
        <v>23</v>
      </c>
      <c r="K97" t="s">
        <v>775</v>
      </c>
      <c r="L97" t="s">
        <v>776</v>
      </c>
    </row>
    <row r="98" spans="1:12" ht="22.5" x14ac:dyDescent="0.25">
      <c r="A98" s="82">
        <v>82</v>
      </c>
      <c r="B98" s="97" t="s">
        <v>279</v>
      </c>
      <c r="C98" s="96" t="s">
        <v>108</v>
      </c>
      <c r="D98" s="83" t="s">
        <v>22</v>
      </c>
      <c r="E98" s="96">
        <v>486</v>
      </c>
      <c r="F98" s="84" t="s">
        <v>663</v>
      </c>
      <c r="G98" s="99">
        <v>44189.06</v>
      </c>
      <c r="H98" s="96" t="s">
        <v>461</v>
      </c>
      <c r="I98" s="85">
        <v>44986</v>
      </c>
      <c r="J98" s="86" t="s">
        <v>23</v>
      </c>
      <c r="K98" t="s">
        <v>775</v>
      </c>
      <c r="L98" t="s">
        <v>776</v>
      </c>
    </row>
    <row r="99" spans="1:12" ht="22.5" x14ac:dyDescent="0.25">
      <c r="A99" s="82">
        <v>83</v>
      </c>
      <c r="B99" s="97" t="s">
        <v>279</v>
      </c>
      <c r="C99" s="96" t="s">
        <v>108</v>
      </c>
      <c r="D99" s="83" t="s">
        <v>22</v>
      </c>
      <c r="E99" s="96">
        <v>486</v>
      </c>
      <c r="F99" s="84" t="s">
        <v>663</v>
      </c>
      <c r="G99" s="99">
        <v>44189.06</v>
      </c>
      <c r="H99" s="96" t="s">
        <v>462</v>
      </c>
      <c r="I99" s="85">
        <v>44986</v>
      </c>
      <c r="J99" s="86" t="s">
        <v>23</v>
      </c>
      <c r="K99" t="s">
        <v>775</v>
      </c>
      <c r="L99" t="s">
        <v>776</v>
      </c>
    </row>
    <row r="100" spans="1:12" ht="22.5" x14ac:dyDescent="0.25">
      <c r="A100" s="82">
        <v>84</v>
      </c>
      <c r="B100" s="97" t="s">
        <v>279</v>
      </c>
      <c r="C100" s="96" t="s">
        <v>108</v>
      </c>
      <c r="D100" s="83" t="s">
        <v>22</v>
      </c>
      <c r="E100" s="96">
        <v>486</v>
      </c>
      <c r="F100" s="84" t="s">
        <v>663</v>
      </c>
      <c r="G100" s="99">
        <v>44189.06</v>
      </c>
      <c r="H100" s="96" t="s">
        <v>463</v>
      </c>
      <c r="I100" s="85">
        <v>44986</v>
      </c>
      <c r="J100" s="86" t="s">
        <v>23</v>
      </c>
      <c r="K100" t="s">
        <v>775</v>
      </c>
      <c r="L100" t="s">
        <v>776</v>
      </c>
    </row>
    <row r="101" spans="1:12" ht="22.5" x14ac:dyDescent="0.25">
      <c r="A101" s="82">
        <v>85</v>
      </c>
      <c r="B101" s="97" t="s">
        <v>279</v>
      </c>
      <c r="C101" s="96" t="s">
        <v>108</v>
      </c>
      <c r="D101" s="83" t="s">
        <v>22</v>
      </c>
      <c r="E101" s="96">
        <v>486</v>
      </c>
      <c r="F101" s="84" t="s">
        <v>663</v>
      </c>
      <c r="G101" s="99">
        <v>44189.06</v>
      </c>
      <c r="H101" s="96" t="s">
        <v>464</v>
      </c>
      <c r="I101" s="85">
        <v>44965</v>
      </c>
      <c r="J101" s="86" t="s">
        <v>23</v>
      </c>
      <c r="K101" t="s">
        <v>775</v>
      </c>
      <c r="L101" t="s">
        <v>776</v>
      </c>
    </row>
    <row r="102" spans="1:12" ht="22.5" x14ac:dyDescent="0.25">
      <c r="A102" s="82">
        <v>86</v>
      </c>
      <c r="B102" s="97" t="s">
        <v>279</v>
      </c>
      <c r="C102" s="96" t="s">
        <v>108</v>
      </c>
      <c r="D102" s="83" t="s">
        <v>22</v>
      </c>
      <c r="E102" s="96">
        <v>486</v>
      </c>
      <c r="F102" s="84" t="s">
        <v>663</v>
      </c>
      <c r="G102" s="99">
        <v>44189.06</v>
      </c>
      <c r="H102" s="96" t="s">
        <v>465</v>
      </c>
      <c r="I102" s="85">
        <v>44720</v>
      </c>
      <c r="J102" s="86" t="s">
        <v>23</v>
      </c>
      <c r="K102" t="s">
        <v>775</v>
      </c>
      <c r="L102" t="s">
        <v>776</v>
      </c>
    </row>
    <row r="103" spans="1:12" ht="22.5" x14ac:dyDescent="0.25">
      <c r="A103" s="82">
        <v>87</v>
      </c>
      <c r="B103" s="97" t="s">
        <v>279</v>
      </c>
      <c r="C103" s="96" t="s">
        <v>108</v>
      </c>
      <c r="D103" s="83" t="s">
        <v>22</v>
      </c>
      <c r="E103" s="96">
        <v>486</v>
      </c>
      <c r="F103" s="84" t="s">
        <v>663</v>
      </c>
      <c r="G103" s="99">
        <v>44189.06</v>
      </c>
      <c r="H103" s="96" t="s">
        <v>466</v>
      </c>
      <c r="I103" s="85">
        <v>44914</v>
      </c>
      <c r="J103" s="86" t="s">
        <v>23</v>
      </c>
      <c r="K103" t="s">
        <v>775</v>
      </c>
      <c r="L103" t="s">
        <v>776</v>
      </c>
    </row>
    <row r="104" spans="1:12" ht="22.5" x14ac:dyDescent="0.25">
      <c r="A104" s="82">
        <v>88</v>
      </c>
      <c r="B104" s="97" t="s">
        <v>279</v>
      </c>
      <c r="C104" s="96" t="s">
        <v>108</v>
      </c>
      <c r="D104" s="83" t="s">
        <v>22</v>
      </c>
      <c r="E104" s="96">
        <v>486</v>
      </c>
      <c r="F104" s="84" t="s">
        <v>663</v>
      </c>
      <c r="G104" s="99">
        <v>44189.06</v>
      </c>
      <c r="H104" s="96" t="s">
        <v>467</v>
      </c>
      <c r="I104" s="85">
        <v>44753</v>
      </c>
      <c r="J104" s="86" t="s">
        <v>23</v>
      </c>
      <c r="K104" t="s">
        <v>775</v>
      </c>
      <c r="L104" t="s">
        <v>776</v>
      </c>
    </row>
    <row r="105" spans="1:12" ht="22.5" x14ac:dyDescent="0.25">
      <c r="A105" s="82">
        <v>89</v>
      </c>
      <c r="B105" s="97" t="s">
        <v>279</v>
      </c>
      <c r="C105" s="96" t="s">
        <v>108</v>
      </c>
      <c r="D105" s="83" t="s">
        <v>22</v>
      </c>
      <c r="E105" s="96">
        <v>487</v>
      </c>
      <c r="F105" s="84" t="s">
        <v>663</v>
      </c>
      <c r="G105" s="99">
        <v>44279.99</v>
      </c>
      <c r="H105" s="96" t="s">
        <v>468</v>
      </c>
      <c r="I105" s="85">
        <v>44908</v>
      </c>
      <c r="J105" s="86" t="s">
        <v>23</v>
      </c>
      <c r="K105" t="s">
        <v>775</v>
      </c>
      <c r="L105" t="s">
        <v>776</v>
      </c>
    </row>
    <row r="106" spans="1:12" ht="22.5" x14ac:dyDescent="0.25">
      <c r="A106" s="82">
        <v>90</v>
      </c>
      <c r="B106" s="97" t="s">
        <v>279</v>
      </c>
      <c r="C106" s="96" t="s">
        <v>108</v>
      </c>
      <c r="D106" s="83" t="s">
        <v>22</v>
      </c>
      <c r="E106" s="96">
        <v>487</v>
      </c>
      <c r="F106" s="84" t="s">
        <v>663</v>
      </c>
      <c r="G106" s="99">
        <v>44279.99</v>
      </c>
      <c r="H106" s="96" t="s">
        <v>469</v>
      </c>
      <c r="I106" s="85">
        <v>44937</v>
      </c>
      <c r="J106" s="86" t="s">
        <v>23</v>
      </c>
      <c r="K106" t="s">
        <v>775</v>
      </c>
      <c r="L106" t="s">
        <v>776</v>
      </c>
    </row>
    <row r="107" spans="1:12" ht="22.5" x14ac:dyDescent="0.25">
      <c r="A107" s="82">
        <v>91</v>
      </c>
      <c r="B107" s="97" t="s">
        <v>279</v>
      </c>
      <c r="C107" s="96" t="s">
        <v>108</v>
      </c>
      <c r="D107" s="83" t="s">
        <v>22</v>
      </c>
      <c r="E107" s="96">
        <v>487</v>
      </c>
      <c r="F107" s="84" t="s">
        <v>663</v>
      </c>
      <c r="G107" s="99">
        <v>44279.99</v>
      </c>
      <c r="H107" s="96" t="s">
        <v>470</v>
      </c>
      <c r="I107" s="85">
        <v>45279</v>
      </c>
      <c r="J107" s="86" t="s">
        <v>23</v>
      </c>
      <c r="K107" t="s">
        <v>775</v>
      </c>
      <c r="L107" t="s">
        <v>776</v>
      </c>
    </row>
    <row r="108" spans="1:12" ht="22.5" x14ac:dyDescent="0.25">
      <c r="A108" s="82">
        <v>92</v>
      </c>
      <c r="B108" s="97" t="s">
        <v>279</v>
      </c>
      <c r="C108" s="96" t="s">
        <v>108</v>
      </c>
      <c r="D108" s="83" t="s">
        <v>22</v>
      </c>
      <c r="E108" s="96">
        <v>487</v>
      </c>
      <c r="F108" s="84" t="s">
        <v>663</v>
      </c>
      <c r="G108" s="99">
        <v>44279.99</v>
      </c>
      <c r="H108" s="96" t="s">
        <v>471</v>
      </c>
      <c r="I108" s="85">
        <v>44924</v>
      </c>
      <c r="J108" s="86" t="s">
        <v>23</v>
      </c>
      <c r="K108" t="s">
        <v>775</v>
      </c>
      <c r="L108" t="s">
        <v>776</v>
      </c>
    </row>
    <row r="109" spans="1:12" ht="22.5" x14ac:dyDescent="0.25">
      <c r="A109" s="82">
        <v>93</v>
      </c>
      <c r="B109" s="97" t="s">
        <v>279</v>
      </c>
      <c r="C109" s="96" t="s">
        <v>108</v>
      </c>
      <c r="D109" s="83" t="s">
        <v>22</v>
      </c>
      <c r="E109" s="96">
        <v>487</v>
      </c>
      <c r="F109" s="84" t="s">
        <v>663</v>
      </c>
      <c r="G109" s="99">
        <v>44279.99</v>
      </c>
      <c r="H109" s="96" t="s">
        <v>472</v>
      </c>
      <c r="I109" s="85">
        <v>44777</v>
      </c>
      <c r="J109" s="86" t="s">
        <v>23</v>
      </c>
      <c r="K109" t="s">
        <v>775</v>
      </c>
      <c r="L109" t="s">
        <v>776</v>
      </c>
    </row>
    <row r="110" spans="1:12" ht="22.5" x14ac:dyDescent="0.25">
      <c r="A110" s="82">
        <v>94</v>
      </c>
      <c r="B110" s="97" t="s">
        <v>279</v>
      </c>
      <c r="C110" s="96" t="s">
        <v>108</v>
      </c>
      <c r="D110" s="83" t="s">
        <v>22</v>
      </c>
      <c r="E110" s="96">
        <v>487</v>
      </c>
      <c r="F110" s="84" t="s">
        <v>663</v>
      </c>
      <c r="G110" s="99">
        <v>44279.99</v>
      </c>
      <c r="H110" s="96" t="s">
        <v>473</v>
      </c>
      <c r="I110" s="85">
        <v>44720</v>
      </c>
      <c r="J110" s="86" t="s">
        <v>23</v>
      </c>
      <c r="K110" t="s">
        <v>775</v>
      </c>
      <c r="L110" t="s">
        <v>776</v>
      </c>
    </row>
    <row r="111" spans="1:12" ht="22.5" x14ac:dyDescent="0.25">
      <c r="A111" s="82">
        <v>95</v>
      </c>
      <c r="B111" s="97" t="s">
        <v>279</v>
      </c>
      <c r="C111" s="96" t="s">
        <v>108</v>
      </c>
      <c r="D111" s="83" t="s">
        <v>22</v>
      </c>
      <c r="E111" s="96">
        <v>487</v>
      </c>
      <c r="F111" s="84" t="s">
        <v>663</v>
      </c>
      <c r="G111" s="99">
        <v>44279.99</v>
      </c>
      <c r="H111" s="96" t="s">
        <v>474</v>
      </c>
      <c r="I111" s="85">
        <v>44764</v>
      </c>
      <c r="J111" s="86" t="s">
        <v>23</v>
      </c>
      <c r="K111" t="s">
        <v>775</v>
      </c>
      <c r="L111" t="s">
        <v>776</v>
      </c>
    </row>
    <row r="112" spans="1:12" ht="22.5" x14ac:dyDescent="0.25">
      <c r="A112" s="82">
        <v>96</v>
      </c>
      <c r="B112" s="97" t="s">
        <v>279</v>
      </c>
      <c r="C112" s="96" t="s">
        <v>108</v>
      </c>
      <c r="D112" s="83" t="s">
        <v>22</v>
      </c>
      <c r="E112" s="96">
        <v>487</v>
      </c>
      <c r="F112" s="84" t="s">
        <v>663</v>
      </c>
      <c r="G112" s="99">
        <v>44279.99</v>
      </c>
      <c r="H112" s="96" t="s">
        <v>475</v>
      </c>
      <c r="I112" s="85">
        <v>44939</v>
      </c>
      <c r="J112" s="86" t="s">
        <v>23</v>
      </c>
      <c r="K112" t="s">
        <v>775</v>
      </c>
      <c r="L112" t="s">
        <v>776</v>
      </c>
    </row>
    <row r="113" spans="1:12" ht="22.5" x14ac:dyDescent="0.25">
      <c r="A113" s="82">
        <v>97</v>
      </c>
      <c r="B113" s="97" t="s">
        <v>279</v>
      </c>
      <c r="C113" s="96" t="s">
        <v>108</v>
      </c>
      <c r="D113" s="83" t="s">
        <v>22</v>
      </c>
      <c r="E113" s="96">
        <v>487</v>
      </c>
      <c r="F113" s="84" t="s">
        <v>663</v>
      </c>
      <c r="G113" s="99">
        <v>44279.99</v>
      </c>
      <c r="H113" s="96" t="s">
        <v>476</v>
      </c>
      <c r="I113" s="85">
        <v>44970</v>
      </c>
      <c r="J113" s="86" t="s">
        <v>23</v>
      </c>
      <c r="K113" t="s">
        <v>775</v>
      </c>
      <c r="L113" t="s">
        <v>776</v>
      </c>
    </row>
    <row r="114" spans="1:12" ht="22.5" x14ac:dyDescent="0.25">
      <c r="A114" s="82">
        <v>98</v>
      </c>
      <c r="B114" s="97" t="s">
        <v>279</v>
      </c>
      <c r="C114" s="96" t="s">
        <v>108</v>
      </c>
      <c r="D114" s="83" t="s">
        <v>22</v>
      </c>
      <c r="E114" s="96">
        <v>487</v>
      </c>
      <c r="F114" s="84" t="s">
        <v>663</v>
      </c>
      <c r="G114" s="99">
        <v>44279.99</v>
      </c>
      <c r="H114" s="96" t="s">
        <v>477</v>
      </c>
      <c r="I114" s="85">
        <v>44753</v>
      </c>
      <c r="J114" s="86" t="s">
        <v>23</v>
      </c>
      <c r="K114" t="s">
        <v>775</v>
      </c>
      <c r="L114" t="s">
        <v>776</v>
      </c>
    </row>
    <row r="115" spans="1:12" ht="22.5" x14ac:dyDescent="0.25">
      <c r="A115" s="82">
        <v>99</v>
      </c>
      <c r="B115" s="97" t="s">
        <v>279</v>
      </c>
      <c r="C115" s="96" t="s">
        <v>108</v>
      </c>
      <c r="D115" s="83" t="s">
        <v>22</v>
      </c>
      <c r="E115" s="96">
        <v>487</v>
      </c>
      <c r="F115" s="84" t="s">
        <v>663</v>
      </c>
      <c r="G115" s="99">
        <v>44279.99</v>
      </c>
      <c r="H115" s="96" t="s">
        <v>478</v>
      </c>
      <c r="I115" s="85">
        <v>44907</v>
      </c>
      <c r="J115" s="86" t="s">
        <v>23</v>
      </c>
      <c r="K115" t="s">
        <v>775</v>
      </c>
      <c r="L115" t="s">
        <v>776</v>
      </c>
    </row>
    <row r="116" spans="1:12" ht="22.5" x14ac:dyDescent="0.25">
      <c r="A116" s="82">
        <v>100</v>
      </c>
      <c r="B116" s="97" t="s">
        <v>279</v>
      </c>
      <c r="C116" s="96" t="s">
        <v>108</v>
      </c>
      <c r="D116" s="83" t="s">
        <v>22</v>
      </c>
      <c r="E116" s="96">
        <v>487</v>
      </c>
      <c r="F116" s="84" t="s">
        <v>663</v>
      </c>
      <c r="G116" s="99">
        <v>44279.99</v>
      </c>
      <c r="H116" s="96" t="s">
        <v>479</v>
      </c>
      <c r="I116" s="85">
        <v>44679</v>
      </c>
      <c r="J116" s="86" t="s">
        <v>23</v>
      </c>
      <c r="K116" t="s">
        <v>775</v>
      </c>
      <c r="L116" t="s">
        <v>776</v>
      </c>
    </row>
    <row r="117" spans="1:12" ht="22.5" x14ac:dyDescent="0.25">
      <c r="A117" s="82">
        <v>101</v>
      </c>
      <c r="B117" s="97" t="s">
        <v>279</v>
      </c>
      <c r="C117" s="96" t="s">
        <v>108</v>
      </c>
      <c r="D117" s="83" t="s">
        <v>22</v>
      </c>
      <c r="E117" s="96">
        <v>487</v>
      </c>
      <c r="F117" s="84" t="s">
        <v>663</v>
      </c>
      <c r="G117" s="99">
        <v>44279.99</v>
      </c>
      <c r="H117" s="96" t="s">
        <v>480</v>
      </c>
      <c r="I117" s="85">
        <v>44679</v>
      </c>
      <c r="J117" s="86" t="s">
        <v>23</v>
      </c>
      <c r="K117" t="s">
        <v>775</v>
      </c>
      <c r="L117" t="s">
        <v>776</v>
      </c>
    </row>
    <row r="118" spans="1:12" ht="22.5" x14ac:dyDescent="0.25">
      <c r="A118" s="82">
        <v>102</v>
      </c>
      <c r="B118" s="97" t="s">
        <v>279</v>
      </c>
      <c r="C118" s="96" t="s">
        <v>108</v>
      </c>
      <c r="D118" s="83" t="s">
        <v>22</v>
      </c>
      <c r="E118" s="96">
        <v>487</v>
      </c>
      <c r="F118" s="84" t="s">
        <v>663</v>
      </c>
      <c r="G118" s="99">
        <v>44279.99</v>
      </c>
      <c r="H118" s="96" t="s">
        <v>481</v>
      </c>
      <c r="I118" s="85">
        <v>44679</v>
      </c>
      <c r="J118" s="86" t="s">
        <v>23</v>
      </c>
      <c r="K118" t="s">
        <v>775</v>
      </c>
      <c r="L118" t="s">
        <v>776</v>
      </c>
    </row>
    <row r="119" spans="1:12" ht="22.5" x14ac:dyDescent="0.25">
      <c r="A119" s="82">
        <v>103</v>
      </c>
      <c r="B119" s="97" t="s">
        <v>279</v>
      </c>
      <c r="C119" s="96" t="s">
        <v>108</v>
      </c>
      <c r="D119" s="83" t="s">
        <v>22</v>
      </c>
      <c r="E119" s="96">
        <v>487</v>
      </c>
      <c r="F119" s="84" t="s">
        <v>663</v>
      </c>
      <c r="G119" s="99">
        <v>44279.99</v>
      </c>
      <c r="H119" s="96" t="s">
        <v>482</v>
      </c>
      <c r="I119" s="85">
        <v>44679</v>
      </c>
      <c r="J119" s="86" t="s">
        <v>23</v>
      </c>
      <c r="K119" t="s">
        <v>775</v>
      </c>
      <c r="L119" t="s">
        <v>776</v>
      </c>
    </row>
    <row r="120" spans="1:12" ht="22.5" x14ac:dyDescent="0.25">
      <c r="A120" s="82">
        <v>104</v>
      </c>
      <c r="B120" s="97" t="s">
        <v>279</v>
      </c>
      <c r="C120" s="96" t="s">
        <v>108</v>
      </c>
      <c r="D120" s="83" t="s">
        <v>22</v>
      </c>
      <c r="E120" s="96">
        <v>487</v>
      </c>
      <c r="F120" s="84" t="s">
        <v>663</v>
      </c>
      <c r="G120" s="99">
        <v>44279.99</v>
      </c>
      <c r="H120" s="96" t="s">
        <v>483</v>
      </c>
      <c r="I120" s="85">
        <v>44679</v>
      </c>
      <c r="J120" s="86" t="s">
        <v>23</v>
      </c>
      <c r="K120" t="s">
        <v>775</v>
      </c>
      <c r="L120" t="s">
        <v>776</v>
      </c>
    </row>
    <row r="121" spans="1:12" ht="22.5" x14ac:dyDescent="0.25">
      <c r="A121" s="82">
        <v>105</v>
      </c>
      <c r="B121" s="97" t="s">
        <v>279</v>
      </c>
      <c r="C121" s="96" t="s">
        <v>108</v>
      </c>
      <c r="D121" s="83" t="s">
        <v>22</v>
      </c>
      <c r="E121" s="96">
        <v>487</v>
      </c>
      <c r="F121" s="84" t="s">
        <v>663</v>
      </c>
      <c r="G121" s="99">
        <v>44279.99</v>
      </c>
      <c r="H121" s="96" t="s">
        <v>484</v>
      </c>
      <c r="I121" s="85">
        <v>44679</v>
      </c>
      <c r="J121" s="86" t="s">
        <v>23</v>
      </c>
      <c r="K121" t="s">
        <v>775</v>
      </c>
      <c r="L121" t="s">
        <v>776</v>
      </c>
    </row>
    <row r="122" spans="1:12" ht="22.5" x14ac:dyDescent="0.25">
      <c r="A122" s="82">
        <v>106</v>
      </c>
      <c r="B122" s="97" t="s">
        <v>279</v>
      </c>
      <c r="C122" s="96" t="s">
        <v>108</v>
      </c>
      <c r="D122" s="83" t="s">
        <v>22</v>
      </c>
      <c r="E122" s="96">
        <v>487</v>
      </c>
      <c r="F122" s="84" t="s">
        <v>663</v>
      </c>
      <c r="G122" s="99">
        <v>44279.99</v>
      </c>
      <c r="H122" s="96" t="s">
        <v>485</v>
      </c>
      <c r="I122" s="85">
        <v>44679</v>
      </c>
      <c r="J122" s="86" t="s">
        <v>23</v>
      </c>
      <c r="K122" t="s">
        <v>775</v>
      </c>
      <c r="L122" t="s">
        <v>776</v>
      </c>
    </row>
    <row r="123" spans="1:12" ht="22.5" x14ac:dyDescent="0.25">
      <c r="A123" s="82">
        <v>107</v>
      </c>
      <c r="B123" s="97" t="s">
        <v>280</v>
      </c>
      <c r="C123" s="96" t="s">
        <v>109</v>
      </c>
      <c r="D123" s="83" t="s">
        <v>22</v>
      </c>
      <c r="E123" s="96">
        <v>487</v>
      </c>
      <c r="F123" s="96" t="s">
        <v>663</v>
      </c>
      <c r="G123" s="99">
        <v>44279.99</v>
      </c>
      <c r="H123" s="96" t="s">
        <v>486</v>
      </c>
      <c r="I123" s="85">
        <v>44679</v>
      </c>
      <c r="J123" s="86" t="s">
        <v>23</v>
      </c>
      <c r="K123" t="s">
        <v>775</v>
      </c>
      <c r="L123" t="s">
        <v>776</v>
      </c>
    </row>
    <row r="124" spans="1:12" ht="22.5" x14ac:dyDescent="0.25">
      <c r="A124" s="82">
        <v>108</v>
      </c>
      <c r="B124" s="97" t="s">
        <v>280</v>
      </c>
      <c r="C124" s="96" t="s">
        <v>109</v>
      </c>
      <c r="D124" s="83" t="s">
        <v>22</v>
      </c>
      <c r="E124" s="96">
        <v>487</v>
      </c>
      <c r="F124" s="96" t="s">
        <v>663</v>
      </c>
      <c r="G124" s="99">
        <v>44279.99</v>
      </c>
      <c r="H124" s="96" t="s">
        <v>487</v>
      </c>
      <c r="I124" s="85">
        <v>44924</v>
      </c>
      <c r="J124" s="86" t="s">
        <v>23</v>
      </c>
      <c r="K124" t="s">
        <v>775</v>
      </c>
      <c r="L124" t="s">
        <v>776</v>
      </c>
    </row>
    <row r="125" spans="1:12" ht="22.5" x14ac:dyDescent="0.25">
      <c r="A125" s="82">
        <v>109</v>
      </c>
      <c r="B125" s="97" t="s">
        <v>280</v>
      </c>
      <c r="C125" s="96" t="s">
        <v>109</v>
      </c>
      <c r="D125" s="83" t="s">
        <v>22</v>
      </c>
      <c r="E125" s="96">
        <v>487</v>
      </c>
      <c r="F125" s="96" t="s">
        <v>663</v>
      </c>
      <c r="G125" s="99">
        <v>44279.99</v>
      </c>
      <c r="H125" s="96" t="s">
        <v>488</v>
      </c>
      <c r="I125" s="85">
        <v>44924</v>
      </c>
      <c r="J125" s="86" t="s">
        <v>23</v>
      </c>
      <c r="K125" t="s">
        <v>775</v>
      </c>
      <c r="L125" t="s">
        <v>776</v>
      </c>
    </row>
    <row r="126" spans="1:12" ht="22.5" x14ac:dyDescent="0.25">
      <c r="A126" s="82">
        <v>110</v>
      </c>
      <c r="B126" s="97" t="s">
        <v>280</v>
      </c>
      <c r="C126" s="96" t="s">
        <v>109</v>
      </c>
      <c r="D126" s="83" t="s">
        <v>22</v>
      </c>
      <c r="E126" s="96">
        <v>487</v>
      </c>
      <c r="F126" s="96" t="s">
        <v>663</v>
      </c>
      <c r="G126" s="99">
        <v>44279.99</v>
      </c>
      <c r="H126" s="96" t="s">
        <v>489</v>
      </c>
      <c r="I126" s="85">
        <v>44924</v>
      </c>
      <c r="J126" s="86" t="s">
        <v>23</v>
      </c>
      <c r="K126" t="s">
        <v>775</v>
      </c>
      <c r="L126" t="s">
        <v>776</v>
      </c>
    </row>
    <row r="127" spans="1:12" ht="22.5" x14ac:dyDescent="0.25">
      <c r="A127" s="82">
        <v>111</v>
      </c>
      <c r="B127" s="97" t="s">
        <v>281</v>
      </c>
      <c r="C127" s="96" t="s">
        <v>110</v>
      </c>
      <c r="D127" s="83" t="s">
        <v>22</v>
      </c>
      <c r="E127" s="96">
        <v>53</v>
      </c>
      <c r="F127" s="96" t="s">
        <v>663</v>
      </c>
      <c r="G127" s="99">
        <v>4818.97</v>
      </c>
      <c r="H127" s="96" t="s">
        <v>490</v>
      </c>
      <c r="I127" s="85">
        <v>44893</v>
      </c>
      <c r="J127" s="86" t="s">
        <v>23</v>
      </c>
      <c r="K127" t="s">
        <v>775</v>
      </c>
      <c r="L127" t="s">
        <v>776</v>
      </c>
    </row>
    <row r="128" spans="1:12" ht="22.5" x14ac:dyDescent="0.25">
      <c r="A128" s="82">
        <v>112</v>
      </c>
      <c r="B128" s="97" t="s">
        <v>282</v>
      </c>
      <c r="C128" s="96" t="s">
        <v>111</v>
      </c>
      <c r="D128" s="83" t="s">
        <v>22</v>
      </c>
      <c r="E128" s="96">
        <v>88</v>
      </c>
      <c r="F128" s="96" t="s">
        <v>663</v>
      </c>
      <c r="G128" s="99">
        <v>8001.31</v>
      </c>
      <c r="H128" s="96" t="s">
        <v>487</v>
      </c>
      <c r="I128" s="85">
        <v>44893</v>
      </c>
      <c r="J128" s="86" t="s">
        <v>23</v>
      </c>
      <c r="K128" t="s">
        <v>775</v>
      </c>
      <c r="L128" t="s">
        <v>776</v>
      </c>
    </row>
    <row r="129" spans="1:12" ht="22.5" x14ac:dyDescent="0.25">
      <c r="A129" s="82">
        <v>113</v>
      </c>
      <c r="B129" s="97" t="s">
        <v>282</v>
      </c>
      <c r="C129" s="96" t="s">
        <v>111</v>
      </c>
      <c r="D129" s="83" t="s">
        <v>22</v>
      </c>
      <c r="E129" s="96">
        <v>88</v>
      </c>
      <c r="F129" s="96" t="s">
        <v>663</v>
      </c>
      <c r="G129" s="99">
        <v>8001.31</v>
      </c>
      <c r="H129" s="96" t="s">
        <v>488</v>
      </c>
      <c r="I129" s="85">
        <v>44944</v>
      </c>
      <c r="J129" s="86" t="s">
        <v>23</v>
      </c>
      <c r="K129" t="s">
        <v>775</v>
      </c>
      <c r="L129" t="s">
        <v>776</v>
      </c>
    </row>
    <row r="130" spans="1:12" ht="22.5" x14ac:dyDescent="0.25">
      <c r="A130" s="82">
        <v>114</v>
      </c>
      <c r="B130" s="97" t="s">
        <v>282</v>
      </c>
      <c r="C130" s="96" t="s">
        <v>111</v>
      </c>
      <c r="D130" s="83" t="s">
        <v>22</v>
      </c>
      <c r="E130" s="96">
        <v>88</v>
      </c>
      <c r="F130" s="96" t="s">
        <v>663</v>
      </c>
      <c r="G130" s="99">
        <v>8001.31</v>
      </c>
      <c r="H130" s="96" t="s">
        <v>489</v>
      </c>
      <c r="I130" s="85">
        <v>44974</v>
      </c>
      <c r="J130" s="86" t="s">
        <v>23</v>
      </c>
      <c r="K130" t="s">
        <v>775</v>
      </c>
      <c r="L130" t="s">
        <v>776</v>
      </c>
    </row>
    <row r="131" spans="1:12" ht="22.5" x14ac:dyDescent="0.25">
      <c r="A131" s="82">
        <v>115</v>
      </c>
      <c r="B131" s="97" t="s">
        <v>282</v>
      </c>
      <c r="C131" s="96" t="s">
        <v>111</v>
      </c>
      <c r="D131" s="83" t="s">
        <v>22</v>
      </c>
      <c r="E131" s="96">
        <v>88</v>
      </c>
      <c r="F131" s="96" t="s">
        <v>663</v>
      </c>
      <c r="G131" s="99">
        <v>8001.31</v>
      </c>
      <c r="H131" s="96" t="s">
        <v>491</v>
      </c>
      <c r="I131" s="85">
        <v>44956</v>
      </c>
      <c r="J131" s="86" t="s">
        <v>23</v>
      </c>
      <c r="K131" t="s">
        <v>775</v>
      </c>
      <c r="L131" t="s">
        <v>776</v>
      </c>
    </row>
    <row r="132" spans="1:12" ht="22.5" x14ac:dyDescent="0.25">
      <c r="A132" s="82">
        <v>116</v>
      </c>
      <c r="B132" s="97" t="s">
        <v>282</v>
      </c>
      <c r="C132" s="96" t="s">
        <v>111</v>
      </c>
      <c r="D132" s="83" t="s">
        <v>22</v>
      </c>
      <c r="E132" s="96">
        <v>88</v>
      </c>
      <c r="F132" s="96" t="s">
        <v>663</v>
      </c>
      <c r="G132" s="99">
        <v>8001.31</v>
      </c>
      <c r="H132" s="96" t="s">
        <v>492</v>
      </c>
      <c r="I132" s="85">
        <v>44956</v>
      </c>
      <c r="J132" s="86" t="s">
        <v>23</v>
      </c>
      <c r="K132" t="s">
        <v>775</v>
      </c>
      <c r="L132" t="s">
        <v>776</v>
      </c>
    </row>
    <row r="133" spans="1:12" ht="22.5" x14ac:dyDescent="0.25">
      <c r="A133" s="82">
        <v>117</v>
      </c>
      <c r="B133" s="97" t="s">
        <v>282</v>
      </c>
      <c r="C133" s="96" t="s">
        <v>111</v>
      </c>
      <c r="D133" s="83" t="s">
        <v>22</v>
      </c>
      <c r="E133" s="96">
        <v>88</v>
      </c>
      <c r="F133" s="96" t="s">
        <v>663</v>
      </c>
      <c r="G133" s="99">
        <v>8001.31</v>
      </c>
      <c r="H133" s="96" t="s">
        <v>493</v>
      </c>
      <c r="I133" s="85">
        <v>44974</v>
      </c>
      <c r="J133" s="86" t="s">
        <v>23</v>
      </c>
      <c r="K133" t="s">
        <v>775</v>
      </c>
      <c r="L133" t="s">
        <v>776</v>
      </c>
    </row>
    <row r="134" spans="1:12" ht="22.5" x14ac:dyDescent="0.25">
      <c r="A134" s="82">
        <v>118</v>
      </c>
      <c r="B134" s="97" t="s">
        <v>282</v>
      </c>
      <c r="C134" s="96" t="s">
        <v>111</v>
      </c>
      <c r="D134" s="83" t="s">
        <v>22</v>
      </c>
      <c r="E134" s="96">
        <v>88</v>
      </c>
      <c r="F134" s="96" t="s">
        <v>663</v>
      </c>
      <c r="G134" s="99">
        <v>8001.31</v>
      </c>
      <c r="H134" s="96" t="s">
        <v>494</v>
      </c>
      <c r="I134" s="85">
        <v>44879</v>
      </c>
      <c r="J134" s="86" t="s">
        <v>23</v>
      </c>
      <c r="K134" t="s">
        <v>775</v>
      </c>
      <c r="L134" t="s">
        <v>776</v>
      </c>
    </row>
    <row r="135" spans="1:12" ht="22.5" x14ac:dyDescent="0.25">
      <c r="A135" s="82">
        <v>119</v>
      </c>
      <c r="B135" s="97" t="s">
        <v>282</v>
      </c>
      <c r="C135" s="96" t="s">
        <v>111</v>
      </c>
      <c r="D135" s="83" t="s">
        <v>22</v>
      </c>
      <c r="E135" s="96">
        <v>88</v>
      </c>
      <c r="F135" s="96" t="s">
        <v>663</v>
      </c>
      <c r="G135" s="99">
        <v>8001.31</v>
      </c>
      <c r="H135" s="96" t="s">
        <v>495</v>
      </c>
      <c r="I135" s="85">
        <v>45006</v>
      </c>
      <c r="J135" s="86" t="s">
        <v>23</v>
      </c>
      <c r="K135" t="s">
        <v>775</v>
      </c>
      <c r="L135" t="s">
        <v>776</v>
      </c>
    </row>
    <row r="136" spans="1:12" ht="22.5" x14ac:dyDescent="0.25">
      <c r="A136" s="82">
        <v>120</v>
      </c>
      <c r="B136" s="97" t="s">
        <v>282</v>
      </c>
      <c r="C136" s="96" t="s">
        <v>111</v>
      </c>
      <c r="D136" s="83" t="s">
        <v>22</v>
      </c>
      <c r="E136" s="96">
        <v>89</v>
      </c>
      <c r="F136" s="96" t="s">
        <v>663</v>
      </c>
      <c r="G136" s="99">
        <v>8092.24</v>
      </c>
      <c r="H136" s="96" t="s">
        <v>459</v>
      </c>
      <c r="I136" s="85">
        <v>45009</v>
      </c>
      <c r="J136" s="86" t="s">
        <v>23</v>
      </c>
      <c r="K136" t="s">
        <v>775</v>
      </c>
      <c r="L136" t="s">
        <v>776</v>
      </c>
    </row>
    <row r="137" spans="1:12" ht="22.5" x14ac:dyDescent="0.25">
      <c r="A137" s="82">
        <v>121</v>
      </c>
      <c r="B137" s="97" t="s">
        <v>282</v>
      </c>
      <c r="C137" s="96" t="s">
        <v>111</v>
      </c>
      <c r="D137" s="83" t="s">
        <v>22</v>
      </c>
      <c r="E137" s="96">
        <v>89</v>
      </c>
      <c r="F137" s="96" t="s">
        <v>663</v>
      </c>
      <c r="G137" s="99">
        <v>8092.24</v>
      </c>
      <c r="H137" s="96" t="s">
        <v>460</v>
      </c>
      <c r="I137" s="85">
        <v>44847</v>
      </c>
      <c r="J137" s="86" t="s">
        <v>23</v>
      </c>
      <c r="K137" t="s">
        <v>775</v>
      </c>
      <c r="L137" t="s">
        <v>776</v>
      </c>
    </row>
    <row r="138" spans="1:12" ht="22.5" x14ac:dyDescent="0.25">
      <c r="A138" s="82">
        <v>122</v>
      </c>
      <c r="B138" s="97" t="s">
        <v>282</v>
      </c>
      <c r="C138" s="96" t="s">
        <v>111</v>
      </c>
      <c r="D138" s="83" t="s">
        <v>22</v>
      </c>
      <c r="E138" s="96">
        <v>89</v>
      </c>
      <c r="F138" s="96" t="s">
        <v>663</v>
      </c>
      <c r="G138" s="99">
        <v>8092.24</v>
      </c>
      <c r="H138" s="96" t="s">
        <v>461</v>
      </c>
      <c r="I138" s="85">
        <v>44999</v>
      </c>
      <c r="J138" s="86" t="s">
        <v>23</v>
      </c>
      <c r="K138" t="s">
        <v>775</v>
      </c>
      <c r="L138" t="s">
        <v>776</v>
      </c>
    </row>
    <row r="139" spans="1:12" ht="22.5" x14ac:dyDescent="0.25">
      <c r="A139" s="82">
        <v>123</v>
      </c>
      <c r="B139" s="97" t="s">
        <v>282</v>
      </c>
      <c r="C139" s="96" t="s">
        <v>111</v>
      </c>
      <c r="D139" s="83" t="s">
        <v>22</v>
      </c>
      <c r="E139" s="96">
        <v>89</v>
      </c>
      <c r="F139" s="96" t="s">
        <v>663</v>
      </c>
      <c r="G139" s="99">
        <v>8092.24</v>
      </c>
      <c r="H139" s="96" t="s">
        <v>462</v>
      </c>
      <c r="I139" s="85">
        <v>44909</v>
      </c>
      <c r="J139" s="86" t="s">
        <v>23</v>
      </c>
      <c r="K139" t="s">
        <v>775</v>
      </c>
      <c r="L139" t="s">
        <v>776</v>
      </c>
    </row>
    <row r="140" spans="1:12" ht="22.5" x14ac:dyDescent="0.25">
      <c r="A140" s="82">
        <v>124</v>
      </c>
      <c r="B140" s="97" t="s">
        <v>282</v>
      </c>
      <c r="C140" s="96" t="s">
        <v>111</v>
      </c>
      <c r="D140" s="83" t="s">
        <v>22</v>
      </c>
      <c r="E140" s="96">
        <v>89</v>
      </c>
      <c r="F140" s="96" t="s">
        <v>663</v>
      </c>
      <c r="G140" s="99">
        <v>8092.24</v>
      </c>
      <c r="H140" s="96" t="s">
        <v>463</v>
      </c>
      <c r="I140" s="85">
        <v>44909</v>
      </c>
      <c r="J140" s="86" t="s">
        <v>23</v>
      </c>
      <c r="K140" t="s">
        <v>775</v>
      </c>
      <c r="L140" t="s">
        <v>776</v>
      </c>
    </row>
    <row r="141" spans="1:12" ht="22.5" x14ac:dyDescent="0.25">
      <c r="A141" s="82">
        <v>125</v>
      </c>
      <c r="B141" s="97" t="s">
        <v>282</v>
      </c>
      <c r="C141" s="96" t="s">
        <v>111</v>
      </c>
      <c r="D141" s="83" t="s">
        <v>22</v>
      </c>
      <c r="E141" s="96">
        <v>89</v>
      </c>
      <c r="F141" s="96" t="s">
        <v>663</v>
      </c>
      <c r="G141" s="99">
        <v>8092.24</v>
      </c>
      <c r="H141" s="96" t="s">
        <v>464</v>
      </c>
      <c r="I141" s="85">
        <v>44909</v>
      </c>
      <c r="J141" s="86" t="s">
        <v>23</v>
      </c>
      <c r="K141" t="s">
        <v>775</v>
      </c>
      <c r="L141" t="s">
        <v>776</v>
      </c>
    </row>
    <row r="142" spans="1:12" ht="22.5" x14ac:dyDescent="0.25">
      <c r="A142" s="82">
        <v>126</v>
      </c>
      <c r="B142" s="97" t="s">
        <v>282</v>
      </c>
      <c r="C142" s="96" t="s">
        <v>111</v>
      </c>
      <c r="D142" s="83" t="s">
        <v>22</v>
      </c>
      <c r="E142" s="96">
        <v>89</v>
      </c>
      <c r="F142" s="96" t="s">
        <v>663</v>
      </c>
      <c r="G142" s="99">
        <v>8092.24</v>
      </c>
      <c r="H142" s="96" t="s">
        <v>465</v>
      </c>
      <c r="I142" s="85">
        <v>44909</v>
      </c>
      <c r="J142" s="86" t="s">
        <v>23</v>
      </c>
      <c r="K142" t="s">
        <v>775</v>
      </c>
      <c r="L142" t="s">
        <v>776</v>
      </c>
    </row>
    <row r="143" spans="1:12" ht="22.5" x14ac:dyDescent="0.25">
      <c r="A143" s="82">
        <v>127</v>
      </c>
      <c r="B143" s="97" t="s">
        <v>282</v>
      </c>
      <c r="C143" s="96" t="s">
        <v>111</v>
      </c>
      <c r="D143" s="83" t="s">
        <v>22</v>
      </c>
      <c r="E143" s="96">
        <v>89</v>
      </c>
      <c r="F143" s="96" t="s">
        <v>663</v>
      </c>
      <c r="G143" s="99">
        <v>8092.24</v>
      </c>
      <c r="H143" s="96" t="s">
        <v>466</v>
      </c>
      <c r="I143" s="85">
        <v>44816</v>
      </c>
      <c r="J143" s="86" t="s">
        <v>23</v>
      </c>
      <c r="K143" t="s">
        <v>775</v>
      </c>
      <c r="L143" t="s">
        <v>776</v>
      </c>
    </row>
    <row r="144" spans="1:12" ht="22.5" x14ac:dyDescent="0.25">
      <c r="A144" s="82">
        <v>128</v>
      </c>
      <c r="B144" s="97" t="s">
        <v>282</v>
      </c>
      <c r="C144" s="96" t="s">
        <v>111</v>
      </c>
      <c r="D144" s="83" t="s">
        <v>22</v>
      </c>
      <c r="E144" s="96">
        <v>89</v>
      </c>
      <c r="F144" s="96" t="s">
        <v>663</v>
      </c>
      <c r="G144" s="99">
        <v>8092.24</v>
      </c>
      <c r="H144" s="96" t="s">
        <v>467</v>
      </c>
      <c r="I144" s="85">
        <v>44909</v>
      </c>
      <c r="J144" s="86" t="s">
        <v>23</v>
      </c>
      <c r="K144" t="s">
        <v>775</v>
      </c>
      <c r="L144" t="s">
        <v>776</v>
      </c>
    </row>
    <row r="145" spans="1:12" ht="22.5" x14ac:dyDescent="0.25">
      <c r="A145" s="82">
        <v>129</v>
      </c>
      <c r="B145" s="97" t="s">
        <v>283</v>
      </c>
      <c r="C145" s="96" t="s">
        <v>112</v>
      </c>
      <c r="D145" s="83" t="s">
        <v>22</v>
      </c>
      <c r="E145" s="96">
        <v>88</v>
      </c>
      <c r="F145" s="96" t="s">
        <v>663</v>
      </c>
      <c r="G145" s="99">
        <v>8001.31</v>
      </c>
      <c r="H145" s="96" t="s">
        <v>468</v>
      </c>
      <c r="I145" s="85">
        <v>44909</v>
      </c>
      <c r="J145" s="86" t="s">
        <v>23</v>
      </c>
      <c r="K145" t="s">
        <v>775</v>
      </c>
      <c r="L145" t="s">
        <v>776</v>
      </c>
    </row>
    <row r="146" spans="1:12" ht="22.5" x14ac:dyDescent="0.25">
      <c r="A146" s="82">
        <v>130</v>
      </c>
      <c r="B146" s="97" t="s">
        <v>283</v>
      </c>
      <c r="C146" s="96" t="s">
        <v>112</v>
      </c>
      <c r="D146" s="83" t="s">
        <v>22</v>
      </c>
      <c r="E146" s="96">
        <v>88</v>
      </c>
      <c r="F146" s="96" t="s">
        <v>663</v>
      </c>
      <c r="G146" s="99">
        <v>8001.31</v>
      </c>
      <c r="H146" s="96" t="s">
        <v>469</v>
      </c>
      <c r="I146" s="85" t="s">
        <v>25</v>
      </c>
      <c r="J146" s="86" t="s">
        <v>23</v>
      </c>
      <c r="K146" t="s">
        <v>775</v>
      </c>
      <c r="L146" t="s">
        <v>776</v>
      </c>
    </row>
    <row r="147" spans="1:12" ht="22.5" x14ac:dyDescent="0.25">
      <c r="A147" s="82">
        <v>131</v>
      </c>
      <c r="B147" s="97" t="s">
        <v>283</v>
      </c>
      <c r="C147" s="96" t="s">
        <v>112</v>
      </c>
      <c r="D147" s="83" t="s">
        <v>22</v>
      </c>
      <c r="E147" s="96">
        <v>88</v>
      </c>
      <c r="F147" s="96" t="s">
        <v>663</v>
      </c>
      <c r="G147" s="99">
        <v>8001.31</v>
      </c>
      <c r="H147" s="96" t="s">
        <v>470</v>
      </c>
      <c r="I147" s="85">
        <v>44939</v>
      </c>
      <c r="J147" s="86" t="s">
        <v>23</v>
      </c>
      <c r="K147" t="s">
        <v>775</v>
      </c>
      <c r="L147" t="s">
        <v>776</v>
      </c>
    </row>
    <row r="148" spans="1:12" ht="22.5" x14ac:dyDescent="0.25">
      <c r="A148" s="82">
        <v>132</v>
      </c>
      <c r="B148" s="97" t="s">
        <v>283</v>
      </c>
      <c r="C148" s="96" t="s">
        <v>112</v>
      </c>
      <c r="D148" s="83" t="s">
        <v>22</v>
      </c>
      <c r="E148" s="96">
        <v>88</v>
      </c>
      <c r="F148" s="96" t="s">
        <v>663</v>
      </c>
      <c r="G148" s="99">
        <v>8001.31</v>
      </c>
      <c r="H148" s="96" t="s">
        <v>471</v>
      </c>
      <c r="I148" s="85">
        <v>44785</v>
      </c>
      <c r="J148" s="86" t="s">
        <v>23</v>
      </c>
      <c r="K148" t="s">
        <v>775</v>
      </c>
      <c r="L148" t="s">
        <v>776</v>
      </c>
    </row>
    <row r="149" spans="1:12" ht="22.5" x14ac:dyDescent="0.25">
      <c r="A149" s="82">
        <v>133</v>
      </c>
      <c r="B149" s="97" t="s">
        <v>283</v>
      </c>
      <c r="C149" s="96" t="s">
        <v>112</v>
      </c>
      <c r="D149" s="83" t="s">
        <v>22</v>
      </c>
      <c r="E149" s="96">
        <v>88</v>
      </c>
      <c r="F149" s="96" t="s">
        <v>663</v>
      </c>
      <c r="G149" s="99">
        <v>8001.31</v>
      </c>
      <c r="H149" s="96" t="s">
        <v>472</v>
      </c>
      <c r="I149" s="85">
        <v>45001</v>
      </c>
      <c r="J149" s="86" t="s">
        <v>23</v>
      </c>
      <c r="K149" t="s">
        <v>775</v>
      </c>
      <c r="L149" t="s">
        <v>776</v>
      </c>
    </row>
    <row r="150" spans="1:12" ht="22.5" x14ac:dyDescent="0.25">
      <c r="A150" s="82">
        <v>134</v>
      </c>
      <c r="B150" s="97" t="s">
        <v>283</v>
      </c>
      <c r="C150" s="96" t="s">
        <v>112</v>
      </c>
      <c r="D150" s="83" t="s">
        <v>22</v>
      </c>
      <c r="E150" s="96">
        <v>88</v>
      </c>
      <c r="F150" s="96" t="s">
        <v>663</v>
      </c>
      <c r="G150" s="99">
        <v>8001.31</v>
      </c>
      <c r="H150" s="96" t="s">
        <v>473</v>
      </c>
      <c r="I150" s="85">
        <v>45009</v>
      </c>
      <c r="J150" s="86" t="s">
        <v>23</v>
      </c>
      <c r="K150" t="s">
        <v>775</v>
      </c>
      <c r="L150" t="s">
        <v>776</v>
      </c>
    </row>
    <row r="151" spans="1:12" ht="22.5" x14ac:dyDescent="0.25">
      <c r="A151" s="82">
        <v>135</v>
      </c>
      <c r="B151" s="97" t="s">
        <v>283</v>
      </c>
      <c r="C151" s="96" t="s">
        <v>112</v>
      </c>
      <c r="D151" s="83" t="s">
        <v>22</v>
      </c>
      <c r="E151" s="96">
        <v>88</v>
      </c>
      <c r="F151" s="96" t="s">
        <v>663</v>
      </c>
      <c r="G151" s="99">
        <v>8001.31</v>
      </c>
      <c r="H151" s="96" t="s">
        <v>474</v>
      </c>
      <c r="I151" s="85">
        <v>45016</v>
      </c>
      <c r="J151" s="86" t="s">
        <v>23</v>
      </c>
      <c r="K151" t="s">
        <v>775</v>
      </c>
      <c r="L151" t="s">
        <v>776</v>
      </c>
    </row>
    <row r="152" spans="1:12" ht="22.5" x14ac:dyDescent="0.25">
      <c r="A152" s="82">
        <v>136</v>
      </c>
      <c r="B152" s="97" t="s">
        <v>283</v>
      </c>
      <c r="C152" s="96" t="s">
        <v>112</v>
      </c>
      <c r="D152" s="83" t="s">
        <v>22</v>
      </c>
      <c r="E152" s="96">
        <v>88</v>
      </c>
      <c r="F152" s="96" t="s">
        <v>663</v>
      </c>
      <c r="G152" s="99">
        <v>8001.31</v>
      </c>
      <c r="H152" s="96" t="s">
        <v>475</v>
      </c>
      <c r="I152" s="85">
        <v>44986</v>
      </c>
      <c r="J152" s="86" t="s">
        <v>23</v>
      </c>
      <c r="K152" t="s">
        <v>775</v>
      </c>
      <c r="L152" t="s">
        <v>776</v>
      </c>
    </row>
    <row r="153" spans="1:12" ht="22.5" x14ac:dyDescent="0.25">
      <c r="A153" s="82">
        <v>137</v>
      </c>
      <c r="B153" s="97" t="s">
        <v>283</v>
      </c>
      <c r="C153" s="96" t="s">
        <v>112</v>
      </c>
      <c r="D153" s="83" t="s">
        <v>22</v>
      </c>
      <c r="E153" s="96">
        <v>88</v>
      </c>
      <c r="F153" s="96" t="s">
        <v>663</v>
      </c>
      <c r="G153" s="99">
        <v>8001.31</v>
      </c>
      <c r="H153" s="96" t="s">
        <v>476</v>
      </c>
      <c r="I153" s="85">
        <v>44995</v>
      </c>
      <c r="J153" s="86" t="s">
        <v>23</v>
      </c>
      <c r="K153" t="s">
        <v>775</v>
      </c>
      <c r="L153" t="s">
        <v>776</v>
      </c>
    </row>
    <row r="154" spans="1:12" ht="22.5" x14ac:dyDescent="0.25">
      <c r="A154" s="82">
        <v>138</v>
      </c>
      <c r="B154" s="97" t="s">
        <v>283</v>
      </c>
      <c r="C154" s="96" t="s">
        <v>112</v>
      </c>
      <c r="D154" s="83" t="s">
        <v>22</v>
      </c>
      <c r="E154" s="96">
        <v>88</v>
      </c>
      <c r="F154" s="96" t="s">
        <v>663</v>
      </c>
      <c r="G154" s="99">
        <v>8001.31</v>
      </c>
      <c r="H154" s="96" t="s">
        <v>477</v>
      </c>
      <c r="I154" s="85">
        <v>44893</v>
      </c>
      <c r="J154" s="86" t="s">
        <v>23</v>
      </c>
      <c r="K154" t="s">
        <v>775</v>
      </c>
      <c r="L154" t="s">
        <v>776</v>
      </c>
    </row>
    <row r="155" spans="1:12" ht="22.5" x14ac:dyDescent="0.25">
      <c r="A155" s="82">
        <v>139</v>
      </c>
      <c r="B155" s="97" t="s">
        <v>283</v>
      </c>
      <c r="C155" s="96" t="s">
        <v>112</v>
      </c>
      <c r="D155" s="83" t="s">
        <v>22</v>
      </c>
      <c r="E155" s="96">
        <v>88</v>
      </c>
      <c r="F155" s="96" t="s">
        <v>663</v>
      </c>
      <c r="G155" s="99">
        <v>8001.31</v>
      </c>
      <c r="H155" s="96" t="s">
        <v>478</v>
      </c>
      <c r="I155" s="85">
        <v>44893</v>
      </c>
      <c r="J155" s="86" t="s">
        <v>23</v>
      </c>
      <c r="K155" t="s">
        <v>775</v>
      </c>
      <c r="L155" t="s">
        <v>776</v>
      </c>
    </row>
    <row r="156" spans="1:12" ht="22.5" x14ac:dyDescent="0.25">
      <c r="A156" s="82">
        <v>140</v>
      </c>
      <c r="B156" s="97" t="s">
        <v>283</v>
      </c>
      <c r="C156" s="96" t="s">
        <v>112</v>
      </c>
      <c r="D156" s="83" t="s">
        <v>22</v>
      </c>
      <c r="E156" s="96">
        <v>88</v>
      </c>
      <c r="F156" s="96" t="s">
        <v>663</v>
      </c>
      <c r="G156" s="99">
        <v>8001.31</v>
      </c>
      <c r="H156" s="96" t="s">
        <v>479</v>
      </c>
      <c r="I156" s="85">
        <v>44972</v>
      </c>
      <c r="J156" s="86" t="s">
        <v>23</v>
      </c>
      <c r="K156" t="s">
        <v>775</v>
      </c>
      <c r="L156" t="s">
        <v>776</v>
      </c>
    </row>
    <row r="157" spans="1:12" ht="22.5" x14ac:dyDescent="0.25">
      <c r="A157" s="82">
        <v>141</v>
      </c>
      <c r="B157" s="97" t="s">
        <v>283</v>
      </c>
      <c r="C157" s="96" t="s">
        <v>112</v>
      </c>
      <c r="D157" s="83" t="s">
        <v>22</v>
      </c>
      <c r="E157" s="96">
        <v>88</v>
      </c>
      <c r="F157" s="96" t="s">
        <v>663</v>
      </c>
      <c r="G157" s="99">
        <v>8001.31</v>
      </c>
      <c r="H157" s="96" t="s">
        <v>480</v>
      </c>
      <c r="I157" s="85">
        <v>44972</v>
      </c>
      <c r="J157" s="86" t="s">
        <v>23</v>
      </c>
      <c r="K157" t="s">
        <v>775</v>
      </c>
      <c r="L157" t="s">
        <v>776</v>
      </c>
    </row>
    <row r="158" spans="1:12" ht="22.5" x14ac:dyDescent="0.25">
      <c r="A158" s="82">
        <v>142</v>
      </c>
      <c r="B158" s="97" t="s">
        <v>283</v>
      </c>
      <c r="C158" s="96" t="s">
        <v>112</v>
      </c>
      <c r="D158" s="83" t="s">
        <v>22</v>
      </c>
      <c r="E158" s="96">
        <v>88</v>
      </c>
      <c r="F158" s="96" t="s">
        <v>663</v>
      </c>
      <c r="G158" s="99">
        <v>8001.31</v>
      </c>
      <c r="H158" s="96" t="s">
        <v>481</v>
      </c>
      <c r="I158" s="85">
        <v>44999</v>
      </c>
      <c r="J158" s="86" t="s">
        <v>23</v>
      </c>
      <c r="K158" t="s">
        <v>775</v>
      </c>
      <c r="L158" t="s">
        <v>776</v>
      </c>
    </row>
    <row r="159" spans="1:12" ht="22.5" x14ac:dyDescent="0.25">
      <c r="A159" s="82">
        <v>143</v>
      </c>
      <c r="B159" s="97" t="s">
        <v>283</v>
      </c>
      <c r="C159" s="96" t="s">
        <v>112</v>
      </c>
      <c r="D159" s="83" t="s">
        <v>22</v>
      </c>
      <c r="E159" s="96">
        <v>88</v>
      </c>
      <c r="F159" s="96" t="s">
        <v>663</v>
      </c>
      <c r="G159" s="99">
        <v>8001.31</v>
      </c>
      <c r="H159" s="96" t="s">
        <v>483</v>
      </c>
      <c r="I159" s="85">
        <v>44903</v>
      </c>
      <c r="J159" s="86" t="s">
        <v>23</v>
      </c>
      <c r="K159" t="s">
        <v>775</v>
      </c>
      <c r="L159" t="s">
        <v>776</v>
      </c>
    </row>
    <row r="160" spans="1:12" ht="22.5" x14ac:dyDescent="0.25">
      <c r="A160" s="82">
        <v>144</v>
      </c>
      <c r="B160" s="97" t="s">
        <v>283</v>
      </c>
      <c r="C160" s="96" t="s">
        <v>112</v>
      </c>
      <c r="D160" s="83" t="s">
        <v>22</v>
      </c>
      <c r="E160" s="96">
        <v>88</v>
      </c>
      <c r="F160" s="96" t="s">
        <v>663</v>
      </c>
      <c r="G160" s="99">
        <v>8001.31</v>
      </c>
      <c r="H160" s="96" t="s">
        <v>484</v>
      </c>
      <c r="I160" s="85">
        <v>44914</v>
      </c>
      <c r="J160" s="86" t="s">
        <v>23</v>
      </c>
      <c r="K160" t="s">
        <v>775</v>
      </c>
      <c r="L160" t="s">
        <v>776</v>
      </c>
    </row>
    <row r="161" spans="1:12" ht="22.5" x14ac:dyDescent="0.25">
      <c r="A161" s="82">
        <v>145</v>
      </c>
      <c r="B161" s="97" t="s">
        <v>283</v>
      </c>
      <c r="C161" s="96" t="s">
        <v>112</v>
      </c>
      <c r="D161" s="83" t="s">
        <v>22</v>
      </c>
      <c r="E161" s="96">
        <v>88</v>
      </c>
      <c r="F161" s="96" t="s">
        <v>663</v>
      </c>
      <c r="G161" s="99">
        <v>8001.31</v>
      </c>
      <c r="H161" s="96" t="s">
        <v>485</v>
      </c>
      <c r="I161" s="85">
        <v>44914</v>
      </c>
      <c r="J161" s="86" t="s">
        <v>23</v>
      </c>
      <c r="K161" t="s">
        <v>775</v>
      </c>
      <c r="L161" t="s">
        <v>776</v>
      </c>
    </row>
    <row r="162" spans="1:12" ht="22.5" x14ac:dyDescent="0.25">
      <c r="A162" s="82">
        <v>146</v>
      </c>
      <c r="B162" s="97" t="s">
        <v>284</v>
      </c>
      <c r="C162" s="96" t="s">
        <v>113</v>
      </c>
      <c r="D162" s="83" t="s">
        <v>22</v>
      </c>
      <c r="E162" s="98">
        <v>1099</v>
      </c>
      <c r="F162" s="84" t="s">
        <v>664</v>
      </c>
      <c r="G162" s="99">
        <v>63268.03</v>
      </c>
      <c r="H162" s="96" t="s">
        <v>496</v>
      </c>
      <c r="I162" s="85">
        <v>44986</v>
      </c>
      <c r="J162" s="86" t="s">
        <v>23</v>
      </c>
      <c r="K162" t="s">
        <v>762</v>
      </c>
      <c r="L162" t="s">
        <v>777</v>
      </c>
    </row>
    <row r="163" spans="1:12" ht="22.5" x14ac:dyDescent="0.25">
      <c r="A163" s="82">
        <v>147</v>
      </c>
      <c r="B163" s="97" t="s">
        <v>285</v>
      </c>
      <c r="C163" s="96" t="s">
        <v>114</v>
      </c>
      <c r="D163" s="83" t="s">
        <v>22</v>
      </c>
      <c r="E163" s="96">
        <v>731</v>
      </c>
      <c r="F163" s="84" t="s">
        <v>665</v>
      </c>
      <c r="G163" s="99">
        <v>64059.09</v>
      </c>
      <c r="H163" s="96" t="s">
        <v>497</v>
      </c>
      <c r="I163" s="85">
        <v>44956</v>
      </c>
      <c r="J163" s="86" t="s">
        <v>23</v>
      </c>
      <c r="K163" t="s">
        <v>762</v>
      </c>
      <c r="L163" t="s">
        <v>777</v>
      </c>
    </row>
    <row r="164" spans="1:12" ht="22.5" x14ac:dyDescent="0.25">
      <c r="A164" s="82">
        <v>148</v>
      </c>
      <c r="B164" s="97" t="s">
        <v>286</v>
      </c>
      <c r="C164" s="96" t="s">
        <v>115</v>
      </c>
      <c r="D164" s="83" t="s">
        <v>22</v>
      </c>
      <c r="E164" s="96">
        <v>390</v>
      </c>
      <c r="F164" s="84" t="s">
        <v>666</v>
      </c>
      <c r="G164" s="99">
        <v>26976.3</v>
      </c>
      <c r="H164" s="96" t="s">
        <v>498</v>
      </c>
      <c r="I164" s="85">
        <v>44956</v>
      </c>
      <c r="J164" s="86" t="s">
        <v>23</v>
      </c>
      <c r="K164" t="s">
        <v>762</v>
      </c>
      <c r="L164" t="s">
        <v>777</v>
      </c>
    </row>
    <row r="165" spans="1:12" ht="22.5" x14ac:dyDescent="0.25">
      <c r="A165" s="82">
        <v>149</v>
      </c>
      <c r="B165" s="97" t="s">
        <v>287</v>
      </c>
      <c r="C165" s="96" t="s">
        <v>116</v>
      </c>
      <c r="D165" s="83" t="s">
        <v>22</v>
      </c>
      <c r="E165" s="98">
        <v>4074</v>
      </c>
      <c r="F165" s="84" t="s">
        <v>667</v>
      </c>
      <c r="G165" s="99">
        <v>304110</v>
      </c>
      <c r="H165" s="96" t="s">
        <v>499</v>
      </c>
      <c r="I165" s="85">
        <v>45009</v>
      </c>
      <c r="J165" s="86" t="s">
        <v>23</v>
      </c>
      <c r="K165" t="s">
        <v>762</v>
      </c>
      <c r="L165" t="s">
        <v>777</v>
      </c>
    </row>
    <row r="166" spans="1:12" ht="22.5" x14ac:dyDescent="0.25">
      <c r="A166" s="82">
        <v>150</v>
      </c>
      <c r="B166" s="97" t="s">
        <v>288</v>
      </c>
      <c r="C166" s="96" t="s">
        <v>117</v>
      </c>
      <c r="D166" s="83" t="s">
        <v>22</v>
      </c>
      <c r="E166" s="96">
        <v>389</v>
      </c>
      <c r="F166" s="84" t="s">
        <v>668</v>
      </c>
      <c r="G166" s="99">
        <v>28865.74</v>
      </c>
      <c r="H166" s="96" t="s">
        <v>500</v>
      </c>
      <c r="I166" s="85">
        <v>44944</v>
      </c>
      <c r="J166" s="86" t="s">
        <v>23</v>
      </c>
      <c r="K166" t="s">
        <v>762</v>
      </c>
      <c r="L166" t="s">
        <v>777</v>
      </c>
    </row>
    <row r="167" spans="1:12" ht="22.5" x14ac:dyDescent="0.25">
      <c r="A167" s="82">
        <v>151</v>
      </c>
      <c r="B167" s="97" t="s">
        <v>289</v>
      </c>
      <c r="C167" s="96" t="s">
        <v>118</v>
      </c>
      <c r="D167" s="83" t="s">
        <v>22</v>
      </c>
      <c r="E167" s="98">
        <v>1799</v>
      </c>
      <c r="F167" s="84" t="s">
        <v>669</v>
      </c>
      <c r="G167" s="99">
        <v>148200.88</v>
      </c>
      <c r="H167" s="96" t="s">
        <v>501</v>
      </c>
      <c r="I167" s="85">
        <v>44944</v>
      </c>
      <c r="J167" s="86" t="s">
        <v>23</v>
      </c>
      <c r="K167" t="s">
        <v>762</v>
      </c>
      <c r="L167" t="s">
        <v>777</v>
      </c>
    </row>
    <row r="168" spans="1:12" ht="22.5" x14ac:dyDescent="0.25">
      <c r="A168" s="82">
        <v>152</v>
      </c>
      <c r="B168" s="97" t="s">
        <v>289</v>
      </c>
      <c r="C168" s="96" t="s">
        <v>118</v>
      </c>
      <c r="D168" s="83" t="s">
        <v>22</v>
      </c>
      <c r="E168" s="98">
        <v>1798</v>
      </c>
      <c r="F168" s="84" t="s">
        <v>669</v>
      </c>
      <c r="G168" s="99">
        <v>148118.5</v>
      </c>
      <c r="H168" s="96" t="s">
        <v>502</v>
      </c>
      <c r="I168" s="85">
        <v>44944</v>
      </c>
      <c r="J168" s="86" t="s">
        <v>23</v>
      </c>
      <c r="K168" t="s">
        <v>762</v>
      </c>
      <c r="L168" t="s">
        <v>777</v>
      </c>
    </row>
    <row r="169" spans="1:12" ht="22.5" x14ac:dyDescent="0.25">
      <c r="A169" s="82">
        <v>153</v>
      </c>
      <c r="B169" s="97" t="s">
        <v>290</v>
      </c>
      <c r="C169" s="96" t="s">
        <v>119</v>
      </c>
      <c r="D169" s="83" t="s">
        <v>22</v>
      </c>
      <c r="E169" s="98">
        <v>1906</v>
      </c>
      <c r="F169" s="84" t="s">
        <v>669</v>
      </c>
      <c r="G169" s="99">
        <v>157015.49</v>
      </c>
      <c r="H169" s="96" t="s">
        <v>503</v>
      </c>
      <c r="I169" s="85">
        <v>44944</v>
      </c>
      <c r="J169" s="86" t="s">
        <v>23</v>
      </c>
      <c r="K169" t="s">
        <v>762</v>
      </c>
      <c r="L169" t="s">
        <v>777</v>
      </c>
    </row>
    <row r="170" spans="1:12" ht="22.5" x14ac:dyDescent="0.25">
      <c r="A170" s="82">
        <v>154</v>
      </c>
      <c r="B170" s="97" t="s">
        <v>290</v>
      </c>
      <c r="C170" s="96" t="s">
        <v>119</v>
      </c>
      <c r="D170" s="83" t="s">
        <v>22</v>
      </c>
      <c r="E170" s="98">
        <v>1906</v>
      </c>
      <c r="F170" s="84" t="s">
        <v>669</v>
      </c>
      <c r="G170" s="99">
        <v>157015.49</v>
      </c>
      <c r="H170" s="96" t="s">
        <v>504</v>
      </c>
      <c r="I170" s="85">
        <v>44944</v>
      </c>
      <c r="J170" s="86" t="s">
        <v>23</v>
      </c>
      <c r="K170" t="s">
        <v>762</v>
      </c>
      <c r="L170" t="s">
        <v>777</v>
      </c>
    </row>
    <row r="171" spans="1:12" ht="22.5" x14ac:dyDescent="0.25">
      <c r="A171" s="82">
        <v>155</v>
      </c>
      <c r="B171" s="97" t="s">
        <v>290</v>
      </c>
      <c r="C171" s="96" t="s">
        <v>119</v>
      </c>
      <c r="D171" s="83" t="s">
        <v>22</v>
      </c>
      <c r="E171" s="98">
        <v>1906</v>
      </c>
      <c r="F171" s="84" t="s">
        <v>669</v>
      </c>
      <c r="G171" s="99">
        <v>157015.49</v>
      </c>
      <c r="H171" s="96" t="s">
        <v>505</v>
      </c>
      <c r="I171" s="85">
        <v>44944</v>
      </c>
      <c r="J171" s="86" t="s">
        <v>23</v>
      </c>
      <c r="K171" t="s">
        <v>762</v>
      </c>
      <c r="L171" t="s">
        <v>777</v>
      </c>
    </row>
    <row r="172" spans="1:12" ht="22.5" x14ac:dyDescent="0.25">
      <c r="A172" s="82">
        <v>156</v>
      </c>
      <c r="B172" s="97" t="s">
        <v>290</v>
      </c>
      <c r="C172" s="96" t="s">
        <v>119</v>
      </c>
      <c r="D172" s="83" t="s">
        <v>22</v>
      </c>
      <c r="E172" s="98">
        <v>1906</v>
      </c>
      <c r="F172" s="84" t="s">
        <v>669</v>
      </c>
      <c r="G172" s="99">
        <v>157015.49</v>
      </c>
      <c r="H172" s="96" t="s">
        <v>506</v>
      </c>
      <c r="I172" s="85">
        <v>44944</v>
      </c>
      <c r="J172" s="86" t="s">
        <v>23</v>
      </c>
      <c r="K172" t="s">
        <v>762</v>
      </c>
      <c r="L172" t="s">
        <v>777</v>
      </c>
    </row>
    <row r="173" spans="1:12" ht="22.5" x14ac:dyDescent="0.25">
      <c r="A173" s="82">
        <v>157</v>
      </c>
      <c r="B173" s="97" t="s">
        <v>291</v>
      </c>
      <c r="C173" s="96" t="s">
        <v>120</v>
      </c>
      <c r="D173" s="83" t="s">
        <v>22</v>
      </c>
      <c r="E173" s="98">
        <v>1372</v>
      </c>
      <c r="F173" s="84" t="s">
        <v>669</v>
      </c>
      <c r="G173" s="99">
        <v>113024.79</v>
      </c>
      <c r="H173" s="96" t="s">
        <v>505</v>
      </c>
      <c r="I173" s="85">
        <v>44944</v>
      </c>
      <c r="J173" s="86" t="s">
        <v>23</v>
      </c>
      <c r="K173" t="s">
        <v>762</v>
      </c>
      <c r="L173" t="s">
        <v>777</v>
      </c>
    </row>
    <row r="174" spans="1:12" ht="22.5" x14ac:dyDescent="0.25">
      <c r="A174" s="82">
        <v>158</v>
      </c>
      <c r="B174" s="97" t="s">
        <v>291</v>
      </c>
      <c r="C174" s="96" t="s">
        <v>120</v>
      </c>
      <c r="D174" s="83" t="s">
        <v>22</v>
      </c>
      <c r="E174" s="98">
        <v>1372</v>
      </c>
      <c r="F174" s="84" t="s">
        <v>669</v>
      </c>
      <c r="G174" s="99">
        <v>113024.79</v>
      </c>
      <c r="H174" s="96" t="s">
        <v>506</v>
      </c>
      <c r="I174" s="85">
        <v>44970</v>
      </c>
      <c r="J174" s="86" t="s">
        <v>23</v>
      </c>
      <c r="K174" t="s">
        <v>762</v>
      </c>
      <c r="L174" t="s">
        <v>777</v>
      </c>
    </row>
    <row r="175" spans="1:12" ht="22.5" x14ac:dyDescent="0.25">
      <c r="A175" s="82">
        <v>159</v>
      </c>
      <c r="B175" s="97" t="s">
        <v>292</v>
      </c>
      <c r="C175" s="96" t="s">
        <v>121</v>
      </c>
      <c r="D175" s="83" t="s">
        <v>22</v>
      </c>
      <c r="E175" s="98">
        <v>1312</v>
      </c>
      <c r="F175" s="84" t="s">
        <v>670</v>
      </c>
      <c r="G175" s="99">
        <v>100040</v>
      </c>
      <c r="H175" s="96" t="s">
        <v>507</v>
      </c>
      <c r="I175" s="85">
        <v>45014</v>
      </c>
      <c r="J175" s="86" t="s">
        <v>23</v>
      </c>
      <c r="K175" t="s">
        <v>762</v>
      </c>
      <c r="L175" t="s">
        <v>777</v>
      </c>
    </row>
    <row r="176" spans="1:12" ht="22.5" x14ac:dyDescent="0.25">
      <c r="A176" s="82">
        <v>160</v>
      </c>
      <c r="B176" s="97" t="s">
        <v>293</v>
      </c>
      <c r="C176" s="96" t="s">
        <v>122</v>
      </c>
      <c r="D176" s="83" t="s">
        <v>22</v>
      </c>
      <c r="E176" s="96">
        <v>299</v>
      </c>
      <c r="F176" s="84" t="s">
        <v>670</v>
      </c>
      <c r="G176" s="99">
        <v>22798.75</v>
      </c>
      <c r="H176" s="96" t="s">
        <v>507</v>
      </c>
      <c r="I176" s="85">
        <v>45014</v>
      </c>
      <c r="J176" s="86" t="s">
        <v>23</v>
      </c>
      <c r="K176" t="s">
        <v>762</v>
      </c>
      <c r="L176" t="s">
        <v>777</v>
      </c>
    </row>
    <row r="177" spans="1:12" ht="22.5" x14ac:dyDescent="0.25">
      <c r="A177" s="82">
        <v>161</v>
      </c>
      <c r="B177" s="97" t="s">
        <v>294</v>
      </c>
      <c r="C177" s="96" t="s">
        <v>123</v>
      </c>
      <c r="D177" s="83" t="s">
        <v>22</v>
      </c>
      <c r="E177" s="96">
        <v>265</v>
      </c>
      <c r="F177" s="84" t="s">
        <v>671</v>
      </c>
      <c r="G177" s="99">
        <v>14669.62</v>
      </c>
      <c r="H177" s="96" t="s">
        <v>508</v>
      </c>
      <c r="I177" s="85">
        <v>44872</v>
      </c>
      <c r="J177" s="86" t="s">
        <v>23</v>
      </c>
      <c r="K177" t="s">
        <v>762</v>
      </c>
      <c r="L177" t="s">
        <v>777</v>
      </c>
    </row>
    <row r="178" spans="1:12" ht="22.5" x14ac:dyDescent="0.25">
      <c r="A178" s="82">
        <v>162</v>
      </c>
      <c r="B178" s="97" t="s">
        <v>295</v>
      </c>
      <c r="C178" s="96" t="s">
        <v>124</v>
      </c>
      <c r="D178" s="83" t="s">
        <v>22</v>
      </c>
      <c r="E178" s="98">
        <v>1027</v>
      </c>
      <c r="F178" s="84" t="s">
        <v>671</v>
      </c>
      <c r="G178" s="99">
        <v>56851.72</v>
      </c>
      <c r="H178" s="96" t="s">
        <v>509</v>
      </c>
      <c r="I178" s="85">
        <v>44872</v>
      </c>
      <c r="J178" s="86" t="s">
        <v>23</v>
      </c>
      <c r="K178" t="s">
        <v>762</v>
      </c>
      <c r="L178" t="s">
        <v>777</v>
      </c>
    </row>
    <row r="179" spans="1:12" ht="22.5" x14ac:dyDescent="0.25">
      <c r="A179" s="82">
        <v>163</v>
      </c>
      <c r="B179" s="97" t="s">
        <v>296</v>
      </c>
      <c r="C179" s="96" t="s">
        <v>125</v>
      </c>
      <c r="D179" s="83" t="s">
        <v>22</v>
      </c>
      <c r="E179" s="98">
        <v>1311</v>
      </c>
      <c r="F179" s="84" t="s">
        <v>671</v>
      </c>
      <c r="G179" s="99">
        <v>72573.13</v>
      </c>
      <c r="H179" s="96" t="s">
        <v>510</v>
      </c>
      <c r="I179" s="85">
        <v>44872</v>
      </c>
      <c r="J179" s="86" t="s">
        <v>23</v>
      </c>
      <c r="K179" t="s">
        <v>762</v>
      </c>
      <c r="L179" t="s">
        <v>777</v>
      </c>
    </row>
    <row r="180" spans="1:12" ht="22.5" x14ac:dyDescent="0.25">
      <c r="A180" s="82">
        <v>164</v>
      </c>
      <c r="B180" s="97" t="s">
        <v>297</v>
      </c>
      <c r="C180" s="96" t="s">
        <v>126</v>
      </c>
      <c r="D180" s="83" t="s">
        <v>22</v>
      </c>
      <c r="E180" s="96">
        <v>359</v>
      </c>
      <c r="F180" s="84" t="s">
        <v>672</v>
      </c>
      <c r="G180" s="99">
        <v>23575.53</v>
      </c>
      <c r="H180" s="96" t="s">
        <v>511</v>
      </c>
      <c r="I180" s="85">
        <v>44872</v>
      </c>
      <c r="J180" s="86" t="s">
        <v>23</v>
      </c>
      <c r="K180" t="s">
        <v>762</v>
      </c>
      <c r="L180" t="s">
        <v>777</v>
      </c>
    </row>
    <row r="181" spans="1:12" ht="22.5" x14ac:dyDescent="0.25">
      <c r="A181" s="82">
        <v>165</v>
      </c>
      <c r="B181" s="97" t="s">
        <v>298</v>
      </c>
      <c r="C181" s="96" t="s">
        <v>127</v>
      </c>
      <c r="D181" s="83" t="s">
        <v>22</v>
      </c>
      <c r="E181" s="96">
        <v>181</v>
      </c>
      <c r="F181" s="84" t="s">
        <v>673</v>
      </c>
      <c r="G181" s="99">
        <v>13203.04</v>
      </c>
      <c r="H181" s="96" t="s">
        <v>512</v>
      </c>
      <c r="I181" s="85">
        <v>44872</v>
      </c>
      <c r="J181" s="86" t="s">
        <v>23</v>
      </c>
      <c r="K181" t="s">
        <v>762</v>
      </c>
      <c r="L181" t="s">
        <v>777</v>
      </c>
    </row>
    <row r="182" spans="1:12" ht="22.5" x14ac:dyDescent="0.25">
      <c r="A182" s="82">
        <v>166</v>
      </c>
      <c r="B182" s="97" t="s">
        <v>299</v>
      </c>
      <c r="C182" s="96" t="s">
        <v>128</v>
      </c>
      <c r="D182" s="83" t="s">
        <v>22</v>
      </c>
      <c r="E182" s="96">
        <v>403</v>
      </c>
      <c r="F182" s="84" t="s">
        <v>674</v>
      </c>
      <c r="G182" s="99">
        <v>19787.3</v>
      </c>
      <c r="H182" s="96" t="s">
        <v>513</v>
      </c>
      <c r="I182" s="85">
        <v>44872</v>
      </c>
      <c r="J182" s="86" t="s">
        <v>23</v>
      </c>
      <c r="K182" t="s">
        <v>762</v>
      </c>
      <c r="L182" t="s">
        <v>777</v>
      </c>
    </row>
    <row r="183" spans="1:12" ht="22.5" x14ac:dyDescent="0.25">
      <c r="A183" s="82">
        <v>167</v>
      </c>
      <c r="B183" s="97" t="s">
        <v>300</v>
      </c>
      <c r="C183" s="96" t="s">
        <v>129</v>
      </c>
      <c r="D183" s="83" t="s">
        <v>22</v>
      </c>
      <c r="E183" s="96">
        <v>791</v>
      </c>
      <c r="F183" s="84" t="s">
        <v>675</v>
      </c>
      <c r="G183" s="99">
        <v>59638.23</v>
      </c>
      <c r="H183" s="96" t="s">
        <v>514</v>
      </c>
      <c r="I183" s="85">
        <v>44872</v>
      </c>
      <c r="J183" s="86" t="s">
        <v>23</v>
      </c>
      <c r="K183" t="s">
        <v>762</v>
      </c>
      <c r="L183" t="s">
        <v>777</v>
      </c>
    </row>
    <row r="184" spans="1:12" ht="22.5" x14ac:dyDescent="0.25">
      <c r="A184" s="82">
        <v>168</v>
      </c>
      <c r="B184" s="97" t="s">
        <v>301</v>
      </c>
      <c r="C184" s="96" t="s">
        <v>130</v>
      </c>
      <c r="D184" s="83" t="s">
        <v>22</v>
      </c>
      <c r="E184" s="96">
        <v>588</v>
      </c>
      <c r="F184" s="84" t="s">
        <v>676</v>
      </c>
      <c r="G184" s="99">
        <v>28282.799999999999</v>
      </c>
      <c r="H184" s="96" t="s">
        <v>515</v>
      </c>
      <c r="I184" s="85">
        <v>44872</v>
      </c>
      <c r="J184" s="86" t="s">
        <v>23</v>
      </c>
      <c r="K184" t="s">
        <v>762</v>
      </c>
      <c r="L184" t="s">
        <v>777</v>
      </c>
    </row>
    <row r="185" spans="1:12" ht="22.5" x14ac:dyDescent="0.25">
      <c r="A185" s="82">
        <v>169</v>
      </c>
      <c r="B185" s="97" t="s">
        <v>302</v>
      </c>
      <c r="C185" s="96" t="s">
        <v>131</v>
      </c>
      <c r="D185" s="83" t="s">
        <v>22</v>
      </c>
      <c r="E185" s="96">
        <v>347</v>
      </c>
      <c r="F185" s="84" t="s">
        <v>677</v>
      </c>
      <c r="G185" s="99">
        <v>23314.62</v>
      </c>
      <c r="H185" s="96" t="s">
        <v>516</v>
      </c>
      <c r="I185" s="85">
        <v>44872</v>
      </c>
      <c r="J185" s="86" t="s">
        <v>23</v>
      </c>
      <c r="K185" t="s">
        <v>762</v>
      </c>
      <c r="L185" t="s">
        <v>777</v>
      </c>
    </row>
    <row r="186" spans="1:12" ht="22.5" x14ac:dyDescent="0.25">
      <c r="A186" s="82">
        <v>170</v>
      </c>
      <c r="B186" s="97" t="s">
        <v>303</v>
      </c>
      <c r="C186" s="96" t="s">
        <v>132</v>
      </c>
      <c r="D186" s="83" t="s">
        <v>22</v>
      </c>
      <c r="E186" s="96">
        <v>200</v>
      </c>
      <c r="F186" s="84" t="s">
        <v>678</v>
      </c>
      <c r="G186" s="99">
        <v>17867.400000000001</v>
      </c>
      <c r="H186" s="96" t="s">
        <v>517</v>
      </c>
      <c r="I186" s="85">
        <v>44883</v>
      </c>
      <c r="J186" s="86" t="s">
        <v>23</v>
      </c>
      <c r="K186" t="s">
        <v>762</v>
      </c>
      <c r="L186" t="s">
        <v>777</v>
      </c>
    </row>
    <row r="187" spans="1:12" ht="22.5" x14ac:dyDescent="0.25">
      <c r="A187" s="82">
        <v>171</v>
      </c>
      <c r="B187" s="97" t="s">
        <v>629</v>
      </c>
      <c r="C187" s="96" t="s">
        <v>133</v>
      </c>
      <c r="D187" s="83" t="s">
        <v>22</v>
      </c>
      <c r="E187" s="98">
        <v>4341</v>
      </c>
      <c r="F187" s="84" t="s">
        <v>679</v>
      </c>
      <c r="G187" s="99">
        <v>355744.95</v>
      </c>
      <c r="H187" s="96" t="s">
        <v>518</v>
      </c>
      <c r="I187" s="85">
        <v>44938</v>
      </c>
      <c r="J187" s="86" t="s">
        <v>23</v>
      </c>
      <c r="K187" t="s">
        <v>762</v>
      </c>
      <c r="L187" t="s">
        <v>777</v>
      </c>
    </row>
    <row r="188" spans="1:12" ht="22.5" x14ac:dyDescent="0.25">
      <c r="A188" s="82">
        <v>172</v>
      </c>
      <c r="B188" s="97" t="s">
        <v>629</v>
      </c>
      <c r="C188" s="96" t="s">
        <v>133</v>
      </c>
      <c r="D188" s="83" t="s">
        <v>22</v>
      </c>
      <c r="E188" s="98">
        <v>4341</v>
      </c>
      <c r="F188" s="84" t="s">
        <v>679</v>
      </c>
      <c r="G188" s="99">
        <v>355744.95</v>
      </c>
      <c r="H188" s="96" t="s">
        <v>519</v>
      </c>
      <c r="I188" s="85">
        <v>44909</v>
      </c>
      <c r="J188" s="86" t="s">
        <v>23</v>
      </c>
      <c r="K188" t="s">
        <v>762</v>
      </c>
      <c r="L188" t="s">
        <v>777</v>
      </c>
    </row>
    <row r="189" spans="1:12" ht="22.5" x14ac:dyDescent="0.25">
      <c r="A189" s="82">
        <v>173</v>
      </c>
      <c r="B189" s="97" t="s">
        <v>629</v>
      </c>
      <c r="C189" s="96" t="s">
        <v>133</v>
      </c>
      <c r="D189" s="83" t="s">
        <v>22</v>
      </c>
      <c r="E189" s="98">
        <v>4341</v>
      </c>
      <c r="F189" s="84" t="s">
        <v>679</v>
      </c>
      <c r="G189" s="99">
        <v>355744.95</v>
      </c>
      <c r="H189" s="96" t="s">
        <v>520</v>
      </c>
      <c r="I189" s="85">
        <v>44909</v>
      </c>
      <c r="J189" s="86" t="s">
        <v>23</v>
      </c>
      <c r="K189" t="s">
        <v>762</v>
      </c>
      <c r="L189" t="s">
        <v>777</v>
      </c>
    </row>
    <row r="190" spans="1:12" ht="22.5" x14ac:dyDescent="0.25">
      <c r="A190" s="82">
        <v>174</v>
      </c>
      <c r="B190" s="97" t="s">
        <v>629</v>
      </c>
      <c r="C190" s="96" t="s">
        <v>133</v>
      </c>
      <c r="D190" s="83" t="s">
        <v>22</v>
      </c>
      <c r="E190" s="98">
        <v>4341</v>
      </c>
      <c r="F190" s="84" t="s">
        <v>679</v>
      </c>
      <c r="G190" s="99">
        <v>355744.95</v>
      </c>
      <c r="H190" s="96" t="s">
        <v>521</v>
      </c>
      <c r="I190" s="85">
        <v>44909</v>
      </c>
      <c r="J190" s="86" t="s">
        <v>23</v>
      </c>
      <c r="K190" t="s">
        <v>762</v>
      </c>
      <c r="L190" t="s">
        <v>777</v>
      </c>
    </row>
    <row r="191" spans="1:12" ht="22.5" x14ac:dyDescent="0.25">
      <c r="A191" s="82">
        <v>175</v>
      </c>
      <c r="B191" s="97" t="s">
        <v>629</v>
      </c>
      <c r="C191" s="96" t="s">
        <v>133</v>
      </c>
      <c r="D191" s="83" t="s">
        <v>22</v>
      </c>
      <c r="E191" s="98">
        <v>4341</v>
      </c>
      <c r="F191" s="84" t="s">
        <v>679</v>
      </c>
      <c r="G191" s="99">
        <v>355744.95</v>
      </c>
      <c r="H191" s="96" t="s">
        <v>522</v>
      </c>
      <c r="I191" s="85">
        <v>44909</v>
      </c>
      <c r="J191" s="86" t="s">
        <v>23</v>
      </c>
      <c r="K191" t="s">
        <v>762</v>
      </c>
      <c r="L191" t="s">
        <v>777</v>
      </c>
    </row>
    <row r="192" spans="1:12" ht="22.5" x14ac:dyDescent="0.25">
      <c r="A192" s="82">
        <v>176</v>
      </c>
      <c r="B192" s="97" t="s">
        <v>629</v>
      </c>
      <c r="C192" s="96" t="s">
        <v>133</v>
      </c>
      <c r="D192" s="83" t="s">
        <v>22</v>
      </c>
      <c r="E192" s="98">
        <v>4341</v>
      </c>
      <c r="F192" s="84" t="s">
        <v>679</v>
      </c>
      <c r="G192" s="99">
        <v>355744.95</v>
      </c>
      <c r="H192" s="96" t="s">
        <v>523</v>
      </c>
      <c r="I192" s="85">
        <v>44909</v>
      </c>
      <c r="J192" s="86" t="s">
        <v>23</v>
      </c>
      <c r="K192" t="s">
        <v>762</v>
      </c>
      <c r="L192" t="s">
        <v>777</v>
      </c>
    </row>
    <row r="193" spans="1:12" ht="22.5" x14ac:dyDescent="0.25">
      <c r="A193" s="82">
        <v>177</v>
      </c>
      <c r="B193" s="97" t="s">
        <v>629</v>
      </c>
      <c r="C193" s="96" t="s">
        <v>133</v>
      </c>
      <c r="D193" s="83" t="s">
        <v>22</v>
      </c>
      <c r="E193" s="98">
        <v>4341</v>
      </c>
      <c r="F193" s="84" t="s">
        <v>679</v>
      </c>
      <c r="G193" s="99">
        <v>355744.95</v>
      </c>
      <c r="H193" s="96" t="s">
        <v>524</v>
      </c>
      <c r="I193" s="85">
        <v>44909</v>
      </c>
      <c r="J193" s="86" t="s">
        <v>23</v>
      </c>
      <c r="K193" t="s">
        <v>762</v>
      </c>
      <c r="L193" t="s">
        <v>777</v>
      </c>
    </row>
    <row r="194" spans="1:12" ht="22.5" x14ac:dyDescent="0.25">
      <c r="A194" s="82">
        <v>178</v>
      </c>
      <c r="B194" s="97" t="s">
        <v>304</v>
      </c>
      <c r="C194" s="96" t="s">
        <v>134</v>
      </c>
      <c r="D194" s="83" t="s">
        <v>22</v>
      </c>
      <c r="E194" s="96">
        <v>157</v>
      </c>
      <c r="F194" s="84" t="s">
        <v>680</v>
      </c>
      <c r="G194" s="99">
        <v>9405.35</v>
      </c>
      <c r="H194" s="96" t="s">
        <v>525</v>
      </c>
      <c r="I194" s="85">
        <v>44909</v>
      </c>
      <c r="J194" s="86" t="s">
        <v>23</v>
      </c>
      <c r="K194" t="s">
        <v>771</v>
      </c>
      <c r="L194" t="s">
        <v>777</v>
      </c>
    </row>
    <row r="195" spans="1:12" ht="22.5" x14ac:dyDescent="0.25">
      <c r="A195" s="82">
        <v>179</v>
      </c>
      <c r="B195" s="97" t="s">
        <v>305</v>
      </c>
      <c r="C195" s="96" t="s">
        <v>135</v>
      </c>
      <c r="D195" s="83" t="s">
        <v>22</v>
      </c>
      <c r="E195" s="96">
        <v>77</v>
      </c>
      <c r="F195" s="84" t="s">
        <v>681</v>
      </c>
      <c r="G195" s="99">
        <v>17948.009999999998</v>
      </c>
      <c r="H195" s="96" t="s">
        <v>526</v>
      </c>
      <c r="I195" s="85">
        <v>44909</v>
      </c>
      <c r="J195" s="86" t="s">
        <v>23</v>
      </c>
      <c r="K195" t="s">
        <v>760</v>
      </c>
      <c r="L195" t="s">
        <v>776</v>
      </c>
    </row>
    <row r="196" spans="1:12" ht="22.5" x14ac:dyDescent="0.25">
      <c r="A196" s="82">
        <v>180</v>
      </c>
      <c r="B196" s="97" t="s">
        <v>306</v>
      </c>
      <c r="C196" s="96" t="s">
        <v>136</v>
      </c>
      <c r="D196" s="83" t="s">
        <v>22</v>
      </c>
      <c r="E196" s="96">
        <v>84</v>
      </c>
      <c r="F196" s="84" t="s">
        <v>682</v>
      </c>
      <c r="G196" s="99">
        <v>30533.94</v>
      </c>
      <c r="H196" s="96" t="s">
        <v>527</v>
      </c>
      <c r="I196" s="85">
        <v>44909</v>
      </c>
      <c r="J196" s="86" t="s">
        <v>23</v>
      </c>
      <c r="K196" t="s">
        <v>764</v>
      </c>
      <c r="L196" t="s">
        <v>777</v>
      </c>
    </row>
    <row r="197" spans="1:12" ht="22.5" x14ac:dyDescent="0.25">
      <c r="A197" s="82">
        <v>181</v>
      </c>
      <c r="B197" s="97" t="s">
        <v>307</v>
      </c>
      <c r="C197" s="96" t="s">
        <v>137</v>
      </c>
      <c r="D197" s="83" t="s">
        <v>22</v>
      </c>
      <c r="E197" s="96">
        <v>143</v>
      </c>
      <c r="F197" s="84" t="s">
        <v>682</v>
      </c>
      <c r="G197" s="99">
        <v>51980.4</v>
      </c>
      <c r="H197" s="96" t="s">
        <v>528</v>
      </c>
      <c r="I197" s="85">
        <v>44909</v>
      </c>
      <c r="J197" s="86" t="s">
        <v>23</v>
      </c>
      <c r="K197" t="s">
        <v>764</v>
      </c>
      <c r="L197" t="s">
        <v>777</v>
      </c>
    </row>
    <row r="198" spans="1:12" ht="22.5" x14ac:dyDescent="0.25">
      <c r="A198" s="82">
        <v>182</v>
      </c>
      <c r="B198" s="97" t="s">
        <v>307</v>
      </c>
      <c r="C198" s="96" t="s">
        <v>137</v>
      </c>
      <c r="D198" s="83" t="s">
        <v>22</v>
      </c>
      <c r="E198" s="96">
        <v>143</v>
      </c>
      <c r="F198" s="84" t="s">
        <v>682</v>
      </c>
      <c r="G198" s="99">
        <v>51980.4</v>
      </c>
      <c r="H198" s="96" t="s">
        <v>529</v>
      </c>
      <c r="I198" s="85">
        <v>44944</v>
      </c>
      <c r="J198" s="86" t="s">
        <v>23</v>
      </c>
      <c r="K198" t="s">
        <v>764</v>
      </c>
      <c r="L198" t="s">
        <v>777</v>
      </c>
    </row>
    <row r="199" spans="1:12" ht="22.5" x14ac:dyDescent="0.25">
      <c r="A199" s="82">
        <v>183</v>
      </c>
      <c r="B199" s="97" t="s">
        <v>308</v>
      </c>
      <c r="C199" s="96" t="s">
        <v>138</v>
      </c>
      <c r="D199" s="83" t="s">
        <v>22</v>
      </c>
      <c r="E199" s="96">
        <v>47</v>
      </c>
      <c r="F199" s="84" t="s">
        <v>683</v>
      </c>
      <c r="G199" s="99">
        <v>11437.54</v>
      </c>
      <c r="H199" s="96" t="s">
        <v>530</v>
      </c>
      <c r="I199" s="85">
        <v>45006</v>
      </c>
      <c r="J199" s="86" t="s">
        <v>23</v>
      </c>
      <c r="K199" t="s">
        <v>764</v>
      </c>
      <c r="L199" t="s">
        <v>777</v>
      </c>
    </row>
    <row r="200" spans="1:12" ht="22.5" x14ac:dyDescent="0.25">
      <c r="A200" s="82">
        <v>184</v>
      </c>
      <c r="B200" s="97" t="s">
        <v>309</v>
      </c>
      <c r="C200" s="96" t="s">
        <v>139</v>
      </c>
      <c r="D200" s="83" t="s">
        <v>22</v>
      </c>
      <c r="E200" s="96">
        <v>24</v>
      </c>
      <c r="F200" s="84" t="s">
        <v>683</v>
      </c>
      <c r="G200" s="99">
        <v>5840.45</v>
      </c>
      <c r="H200" s="96" t="s">
        <v>531</v>
      </c>
      <c r="I200" s="85">
        <v>44986</v>
      </c>
      <c r="J200" s="86" t="s">
        <v>23</v>
      </c>
      <c r="K200" t="s">
        <v>764</v>
      </c>
      <c r="L200" t="s">
        <v>777</v>
      </c>
    </row>
    <row r="201" spans="1:12" ht="22.5" x14ac:dyDescent="0.25">
      <c r="A201" s="82">
        <v>185</v>
      </c>
      <c r="B201" s="97" t="s">
        <v>310</v>
      </c>
      <c r="C201" s="96" t="s">
        <v>140</v>
      </c>
      <c r="D201" s="83" t="s">
        <v>22</v>
      </c>
      <c r="E201" s="96">
        <v>78</v>
      </c>
      <c r="F201" s="84" t="s">
        <v>682</v>
      </c>
      <c r="G201" s="99">
        <v>28352.94</v>
      </c>
      <c r="H201" s="96" t="s">
        <v>528</v>
      </c>
      <c r="I201" s="85">
        <v>44977</v>
      </c>
      <c r="J201" s="86" t="s">
        <v>23</v>
      </c>
      <c r="K201" t="s">
        <v>764</v>
      </c>
      <c r="L201" t="s">
        <v>777</v>
      </c>
    </row>
    <row r="202" spans="1:12" ht="22.5" x14ac:dyDescent="0.25">
      <c r="A202" s="82">
        <v>186</v>
      </c>
      <c r="B202" s="97" t="s">
        <v>310</v>
      </c>
      <c r="C202" s="96" t="s">
        <v>140</v>
      </c>
      <c r="D202" s="83" t="s">
        <v>22</v>
      </c>
      <c r="E202" s="96">
        <v>78</v>
      </c>
      <c r="F202" s="84" t="s">
        <v>682</v>
      </c>
      <c r="G202" s="99">
        <v>28352.94</v>
      </c>
      <c r="H202" s="96" t="s">
        <v>529</v>
      </c>
      <c r="I202" s="85">
        <v>44974</v>
      </c>
      <c r="J202" s="86" t="s">
        <v>23</v>
      </c>
      <c r="K202" t="s">
        <v>764</v>
      </c>
      <c r="L202" t="s">
        <v>777</v>
      </c>
    </row>
    <row r="203" spans="1:12" ht="22.5" x14ac:dyDescent="0.25">
      <c r="A203" s="82">
        <v>187</v>
      </c>
      <c r="B203" s="97" t="s">
        <v>311</v>
      </c>
      <c r="C203" s="96" t="s">
        <v>141</v>
      </c>
      <c r="D203" s="83" t="s">
        <v>22</v>
      </c>
      <c r="E203" s="96">
        <v>53</v>
      </c>
      <c r="F203" s="84" t="s">
        <v>684</v>
      </c>
      <c r="G203" s="99">
        <v>12041.35</v>
      </c>
      <c r="H203" s="96" t="s">
        <v>532</v>
      </c>
      <c r="I203" s="85">
        <v>45129</v>
      </c>
      <c r="J203" s="86" t="s">
        <v>23</v>
      </c>
      <c r="K203" t="s">
        <v>764</v>
      </c>
      <c r="L203" t="s">
        <v>777</v>
      </c>
    </row>
    <row r="204" spans="1:12" ht="22.5" x14ac:dyDescent="0.25">
      <c r="A204" s="82">
        <v>188</v>
      </c>
      <c r="B204" s="97" t="s">
        <v>312</v>
      </c>
      <c r="C204" s="96" t="s">
        <v>142</v>
      </c>
      <c r="D204" s="83" t="s">
        <v>22</v>
      </c>
      <c r="E204" s="96">
        <v>563</v>
      </c>
      <c r="F204" s="84" t="s">
        <v>685</v>
      </c>
      <c r="G204" s="99">
        <v>194629.1</v>
      </c>
      <c r="H204" s="96" t="s">
        <v>533</v>
      </c>
      <c r="I204" s="85">
        <v>45366</v>
      </c>
      <c r="J204" s="86" t="s">
        <v>23</v>
      </c>
      <c r="K204" t="s">
        <v>764</v>
      </c>
      <c r="L204" t="s">
        <v>777</v>
      </c>
    </row>
    <row r="205" spans="1:12" ht="22.5" x14ac:dyDescent="0.25">
      <c r="A205" s="82">
        <v>189</v>
      </c>
      <c r="B205" s="97" t="s">
        <v>313</v>
      </c>
      <c r="C205" s="96" t="s">
        <v>143</v>
      </c>
      <c r="D205" s="83" t="s">
        <v>22</v>
      </c>
      <c r="E205" s="96">
        <v>432</v>
      </c>
      <c r="F205" s="84" t="s">
        <v>685</v>
      </c>
      <c r="G205" s="99">
        <v>149342.39999999999</v>
      </c>
      <c r="H205" s="96" t="s">
        <v>534</v>
      </c>
      <c r="I205" s="85">
        <v>45397</v>
      </c>
      <c r="J205" s="86" t="s">
        <v>23</v>
      </c>
      <c r="K205" t="s">
        <v>764</v>
      </c>
      <c r="L205" t="s">
        <v>777</v>
      </c>
    </row>
    <row r="206" spans="1:12" ht="22.5" x14ac:dyDescent="0.25">
      <c r="A206" s="82">
        <v>190</v>
      </c>
      <c r="B206" s="97" t="s">
        <v>314</v>
      </c>
      <c r="C206" s="96" t="s">
        <v>144</v>
      </c>
      <c r="D206" s="83" t="s">
        <v>22</v>
      </c>
      <c r="E206" s="96">
        <v>114.4</v>
      </c>
      <c r="F206" s="84" t="s">
        <v>686</v>
      </c>
      <c r="G206" s="99">
        <v>34819.019999999997</v>
      </c>
      <c r="H206" s="96" t="s">
        <v>535</v>
      </c>
      <c r="I206" s="85">
        <v>45320</v>
      </c>
      <c r="J206" s="86" t="s">
        <v>23</v>
      </c>
      <c r="K206" t="s">
        <v>764</v>
      </c>
      <c r="L206" t="s">
        <v>777</v>
      </c>
    </row>
    <row r="207" spans="1:12" ht="22.5" x14ac:dyDescent="0.25">
      <c r="A207" s="82">
        <v>191</v>
      </c>
      <c r="B207" s="97" t="s">
        <v>314</v>
      </c>
      <c r="C207" s="96" t="s">
        <v>144</v>
      </c>
      <c r="D207" s="83" t="s">
        <v>22</v>
      </c>
      <c r="E207" s="96">
        <v>165</v>
      </c>
      <c r="F207" s="84" t="s">
        <v>686</v>
      </c>
      <c r="G207" s="99">
        <v>50219.74</v>
      </c>
      <c r="H207" s="96" t="s">
        <v>536</v>
      </c>
      <c r="I207" s="85">
        <v>45320</v>
      </c>
      <c r="J207" s="86" t="s">
        <v>23</v>
      </c>
      <c r="K207" t="s">
        <v>764</v>
      </c>
      <c r="L207" t="s">
        <v>777</v>
      </c>
    </row>
    <row r="208" spans="1:12" ht="22.5" x14ac:dyDescent="0.25">
      <c r="A208" s="82">
        <v>192</v>
      </c>
      <c r="B208" s="97" t="s">
        <v>314</v>
      </c>
      <c r="C208" s="96" t="s">
        <v>144</v>
      </c>
      <c r="D208" s="83" t="s">
        <v>22</v>
      </c>
      <c r="E208" s="96">
        <v>28</v>
      </c>
      <c r="F208" s="84" t="s">
        <v>686</v>
      </c>
      <c r="G208" s="99">
        <v>8522.14</v>
      </c>
      <c r="H208" s="96" t="s">
        <v>537</v>
      </c>
      <c r="I208" s="85">
        <v>45320</v>
      </c>
      <c r="J208" s="86" t="s">
        <v>23</v>
      </c>
      <c r="K208" t="s">
        <v>764</v>
      </c>
      <c r="L208" t="s">
        <v>777</v>
      </c>
    </row>
    <row r="209" spans="1:12" ht="22.5" x14ac:dyDescent="0.25">
      <c r="A209" s="82">
        <v>193</v>
      </c>
      <c r="B209" s="97" t="s">
        <v>315</v>
      </c>
      <c r="C209" s="96" t="s">
        <v>145</v>
      </c>
      <c r="D209" s="83" t="s">
        <v>22</v>
      </c>
      <c r="E209" s="96">
        <v>122</v>
      </c>
      <c r="F209" s="84" t="s">
        <v>687</v>
      </c>
      <c r="G209" s="99">
        <v>37592.47</v>
      </c>
      <c r="H209" s="96" t="s">
        <v>538</v>
      </c>
      <c r="I209" s="85">
        <v>45356</v>
      </c>
      <c r="J209" s="86" t="s">
        <v>23</v>
      </c>
      <c r="K209" t="s">
        <v>764</v>
      </c>
      <c r="L209" t="s">
        <v>777</v>
      </c>
    </row>
    <row r="210" spans="1:12" ht="22.5" x14ac:dyDescent="0.25">
      <c r="A210" s="82">
        <v>194</v>
      </c>
      <c r="B210" s="97" t="s">
        <v>316</v>
      </c>
      <c r="C210" s="96" t="s">
        <v>146</v>
      </c>
      <c r="D210" s="83" t="s">
        <v>22</v>
      </c>
      <c r="E210" s="96">
        <v>57</v>
      </c>
      <c r="F210" s="84" t="s">
        <v>687</v>
      </c>
      <c r="G210" s="99">
        <v>17563.7</v>
      </c>
      <c r="H210" s="96" t="s">
        <v>539</v>
      </c>
      <c r="I210" s="85">
        <v>45322</v>
      </c>
      <c r="J210" s="86" t="s">
        <v>23</v>
      </c>
      <c r="K210" t="s">
        <v>764</v>
      </c>
      <c r="L210" t="s">
        <v>777</v>
      </c>
    </row>
    <row r="211" spans="1:12" ht="22.5" x14ac:dyDescent="0.25">
      <c r="A211" s="82">
        <v>195</v>
      </c>
      <c r="B211" s="97" t="s">
        <v>317</v>
      </c>
      <c r="C211" s="96" t="s">
        <v>147</v>
      </c>
      <c r="D211" s="83" t="s">
        <v>22</v>
      </c>
      <c r="E211" s="96">
        <v>289</v>
      </c>
      <c r="F211" s="84" t="s">
        <v>688</v>
      </c>
      <c r="G211" s="99">
        <v>80651.990000000005</v>
      </c>
      <c r="H211" s="96" t="s">
        <v>540</v>
      </c>
      <c r="I211" s="85">
        <v>45353</v>
      </c>
      <c r="J211" s="86" t="s">
        <v>23</v>
      </c>
      <c r="K211" t="s">
        <v>764</v>
      </c>
      <c r="L211" t="s">
        <v>777</v>
      </c>
    </row>
    <row r="212" spans="1:12" ht="22.5" x14ac:dyDescent="0.25">
      <c r="A212" s="82">
        <v>196</v>
      </c>
      <c r="B212" s="97" t="s">
        <v>318</v>
      </c>
      <c r="C212" s="96" t="s">
        <v>148</v>
      </c>
      <c r="D212" s="83" t="s">
        <v>22</v>
      </c>
      <c r="E212" s="96">
        <v>87</v>
      </c>
      <c r="F212" s="84" t="s">
        <v>687</v>
      </c>
      <c r="G212" s="99">
        <v>26807.75</v>
      </c>
      <c r="H212" s="96" t="s">
        <v>537</v>
      </c>
      <c r="I212" s="85">
        <v>45320</v>
      </c>
      <c r="J212" s="86" t="s">
        <v>23</v>
      </c>
      <c r="K212" t="s">
        <v>764</v>
      </c>
      <c r="L212" t="s">
        <v>777</v>
      </c>
    </row>
    <row r="213" spans="1:12" ht="22.5" x14ac:dyDescent="0.25">
      <c r="A213" s="82">
        <v>197</v>
      </c>
      <c r="B213" s="97" t="s">
        <v>319</v>
      </c>
      <c r="C213" s="96" t="s">
        <v>149</v>
      </c>
      <c r="D213" s="83" t="s">
        <v>22</v>
      </c>
      <c r="E213" s="96">
        <v>160.84</v>
      </c>
      <c r="F213" s="84" t="s">
        <v>689</v>
      </c>
      <c r="G213" s="99">
        <v>63363.44</v>
      </c>
      <c r="H213" s="96" t="s">
        <v>541</v>
      </c>
      <c r="I213" s="85">
        <v>45341</v>
      </c>
      <c r="J213" s="86" t="s">
        <v>23</v>
      </c>
      <c r="K213" t="s">
        <v>764</v>
      </c>
      <c r="L213" t="s">
        <v>777</v>
      </c>
    </row>
    <row r="214" spans="1:12" ht="22.5" x14ac:dyDescent="0.25">
      <c r="A214" s="82">
        <v>198</v>
      </c>
      <c r="B214" s="97" t="s">
        <v>320</v>
      </c>
      <c r="C214" s="96" t="s">
        <v>150</v>
      </c>
      <c r="D214" s="83" t="s">
        <v>22</v>
      </c>
      <c r="E214" s="96">
        <v>36</v>
      </c>
      <c r="F214" s="84" t="s">
        <v>690</v>
      </c>
      <c r="G214" s="99">
        <v>12672</v>
      </c>
      <c r="H214" s="96" t="s">
        <v>542</v>
      </c>
      <c r="I214" s="85">
        <v>45443</v>
      </c>
      <c r="J214" s="86" t="s">
        <v>23</v>
      </c>
      <c r="K214" t="s">
        <v>770</v>
      </c>
      <c r="L214" t="s">
        <v>777</v>
      </c>
    </row>
    <row r="215" spans="1:12" ht="22.5" x14ac:dyDescent="0.25">
      <c r="A215" s="82">
        <v>199</v>
      </c>
      <c r="B215" s="97" t="s">
        <v>321</v>
      </c>
      <c r="C215" s="96" t="s">
        <v>151</v>
      </c>
      <c r="D215" s="83" t="s">
        <v>22</v>
      </c>
      <c r="E215" s="96">
        <v>66</v>
      </c>
      <c r="F215" s="84" t="s">
        <v>691</v>
      </c>
      <c r="G215" s="99">
        <v>8206.18</v>
      </c>
      <c r="H215" s="96" t="s">
        <v>543</v>
      </c>
      <c r="I215" s="85">
        <v>45369</v>
      </c>
      <c r="J215" s="86" t="s">
        <v>23</v>
      </c>
      <c r="K215" t="s">
        <v>765</v>
      </c>
      <c r="L215" t="s">
        <v>777</v>
      </c>
    </row>
    <row r="216" spans="1:12" ht="22.5" x14ac:dyDescent="0.25">
      <c r="A216" s="82">
        <v>200</v>
      </c>
      <c r="B216" s="97" t="s">
        <v>322</v>
      </c>
      <c r="C216" s="96" t="s">
        <v>152</v>
      </c>
      <c r="D216" s="83" t="s">
        <v>22</v>
      </c>
      <c r="E216" s="96">
        <v>37</v>
      </c>
      <c r="F216" s="84" t="s">
        <v>692</v>
      </c>
      <c r="G216" s="99">
        <v>4625</v>
      </c>
      <c r="H216" s="96" t="s">
        <v>544</v>
      </c>
      <c r="I216" s="85">
        <v>45443</v>
      </c>
      <c r="J216" s="86" t="s">
        <v>23</v>
      </c>
      <c r="K216" t="s">
        <v>765</v>
      </c>
      <c r="L216" t="s">
        <v>777</v>
      </c>
    </row>
    <row r="217" spans="1:12" ht="22.5" x14ac:dyDescent="0.25">
      <c r="A217" s="82">
        <v>201</v>
      </c>
      <c r="B217" s="97" t="s">
        <v>323</v>
      </c>
      <c r="C217" s="96" t="s">
        <v>153</v>
      </c>
      <c r="D217" s="83" t="s">
        <v>22</v>
      </c>
      <c r="E217" s="96">
        <v>17</v>
      </c>
      <c r="F217" s="84" t="s">
        <v>693</v>
      </c>
      <c r="G217" s="99">
        <v>3360.86</v>
      </c>
      <c r="H217" s="96" t="s">
        <v>545</v>
      </c>
      <c r="I217" s="85">
        <v>45356</v>
      </c>
      <c r="J217" s="86" t="s">
        <v>23</v>
      </c>
      <c r="K217" t="s">
        <v>765</v>
      </c>
      <c r="L217" t="s">
        <v>777</v>
      </c>
    </row>
    <row r="218" spans="1:12" ht="22.5" x14ac:dyDescent="0.25">
      <c r="A218" s="82">
        <v>202</v>
      </c>
      <c r="B218" s="97" t="s">
        <v>324</v>
      </c>
      <c r="C218" s="96" t="s">
        <v>154</v>
      </c>
      <c r="D218" s="83" t="s">
        <v>22</v>
      </c>
      <c r="E218" s="96">
        <v>66</v>
      </c>
      <c r="F218" s="84" t="s">
        <v>694</v>
      </c>
      <c r="G218" s="99">
        <v>13198.87</v>
      </c>
      <c r="H218" s="96" t="s">
        <v>546</v>
      </c>
      <c r="I218" s="85">
        <v>45443</v>
      </c>
      <c r="J218" s="86" t="s">
        <v>23</v>
      </c>
      <c r="K218" t="s">
        <v>765</v>
      </c>
      <c r="L218" t="s">
        <v>777</v>
      </c>
    </row>
    <row r="219" spans="1:12" ht="22.5" x14ac:dyDescent="0.25">
      <c r="A219" s="82">
        <v>203</v>
      </c>
      <c r="B219" s="97" t="s">
        <v>324</v>
      </c>
      <c r="C219" s="96" t="s">
        <v>154</v>
      </c>
      <c r="D219" s="83" t="s">
        <v>22</v>
      </c>
      <c r="E219" s="96">
        <v>66</v>
      </c>
      <c r="F219" s="84" t="s">
        <v>694</v>
      </c>
      <c r="G219" s="99">
        <v>13198.87</v>
      </c>
      <c r="H219" s="96" t="s">
        <v>547</v>
      </c>
      <c r="I219" s="85">
        <v>45443</v>
      </c>
      <c r="J219" s="86" t="s">
        <v>23</v>
      </c>
      <c r="K219" t="s">
        <v>765</v>
      </c>
      <c r="L219" t="s">
        <v>777</v>
      </c>
    </row>
    <row r="220" spans="1:12" ht="22.5" x14ac:dyDescent="0.25">
      <c r="A220" s="82">
        <v>204</v>
      </c>
      <c r="B220" s="97" t="s">
        <v>324</v>
      </c>
      <c r="C220" s="96" t="s">
        <v>154</v>
      </c>
      <c r="D220" s="83" t="s">
        <v>22</v>
      </c>
      <c r="E220" s="96">
        <v>44</v>
      </c>
      <c r="F220" s="84" t="s">
        <v>694</v>
      </c>
      <c r="G220" s="99">
        <v>8799.25</v>
      </c>
      <c r="H220" s="96" t="s">
        <v>548</v>
      </c>
      <c r="I220" s="85">
        <v>45443</v>
      </c>
      <c r="J220" s="86" t="s">
        <v>23</v>
      </c>
      <c r="K220" t="s">
        <v>765</v>
      </c>
      <c r="L220" t="s">
        <v>777</v>
      </c>
    </row>
    <row r="221" spans="1:12" ht="22.5" x14ac:dyDescent="0.25">
      <c r="A221" s="82">
        <v>205</v>
      </c>
      <c r="B221" s="97" t="s">
        <v>325</v>
      </c>
      <c r="C221" s="96" t="s">
        <v>155</v>
      </c>
      <c r="D221" s="83" t="s">
        <v>22</v>
      </c>
      <c r="E221" s="96">
        <v>20</v>
      </c>
      <c r="F221" s="84" t="s">
        <v>694</v>
      </c>
      <c r="G221" s="99">
        <v>3999.66</v>
      </c>
      <c r="H221" s="96" t="s">
        <v>548</v>
      </c>
      <c r="I221" s="85">
        <v>45443</v>
      </c>
      <c r="J221" s="86" t="s">
        <v>23</v>
      </c>
      <c r="K221" t="s">
        <v>765</v>
      </c>
      <c r="L221" t="s">
        <v>777</v>
      </c>
    </row>
    <row r="222" spans="1:12" ht="22.5" x14ac:dyDescent="0.25">
      <c r="A222" s="82">
        <v>206</v>
      </c>
      <c r="B222" s="97" t="s">
        <v>326</v>
      </c>
      <c r="C222" s="96" t="s">
        <v>156</v>
      </c>
      <c r="D222" s="83" t="s">
        <v>22</v>
      </c>
      <c r="E222" s="96">
        <v>25</v>
      </c>
      <c r="F222" s="84" t="s">
        <v>745</v>
      </c>
      <c r="G222" s="99">
        <v>7000</v>
      </c>
      <c r="H222" s="96" t="s">
        <v>549</v>
      </c>
      <c r="I222" s="85">
        <v>45409</v>
      </c>
      <c r="J222" s="86" t="s">
        <v>23</v>
      </c>
      <c r="K222" t="s">
        <v>765</v>
      </c>
      <c r="L222" t="s">
        <v>777</v>
      </c>
    </row>
    <row r="223" spans="1:12" ht="22.5" x14ac:dyDescent="0.25">
      <c r="A223" s="82">
        <v>207</v>
      </c>
      <c r="B223" s="97" t="s">
        <v>327</v>
      </c>
      <c r="C223" s="96" t="s">
        <v>157</v>
      </c>
      <c r="D223" s="83" t="s">
        <v>22</v>
      </c>
      <c r="E223" s="96">
        <v>71</v>
      </c>
      <c r="F223" s="84" t="s">
        <v>694</v>
      </c>
      <c r="G223" s="99">
        <v>14198.77</v>
      </c>
      <c r="H223" s="96" t="s">
        <v>550</v>
      </c>
      <c r="I223" s="85">
        <v>45380</v>
      </c>
      <c r="J223" s="86" t="s">
        <v>23</v>
      </c>
      <c r="K223" t="s">
        <v>765</v>
      </c>
      <c r="L223" t="s">
        <v>777</v>
      </c>
    </row>
    <row r="224" spans="1:12" ht="22.5" x14ac:dyDescent="0.25">
      <c r="A224" s="82">
        <v>208</v>
      </c>
      <c r="B224" s="97" t="s">
        <v>328</v>
      </c>
      <c r="C224" s="96" t="s">
        <v>158</v>
      </c>
      <c r="D224" s="83" t="s">
        <v>22</v>
      </c>
      <c r="E224" s="96">
        <v>33</v>
      </c>
      <c r="F224" s="84" t="s">
        <v>745</v>
      </c>
      <c r="G224" s="99">
        <v>9240</v>
      </c>
      <c r="H224" s="96" t="s">
        <v>549</v>
      </c>
      <c r="I224" s="85">
        <v>45409</v>
      </c>
      <c r="J224" s="86" t="s">
        <v>23</v>
      </c>
      <c r="K224" t="s">
        <v>765</v>
      </c>
      <c r="L224" t="s">
        <v>777</v>
      </c>
    </row>
    <row r="225" spans="1:12" ht="22.5" x14ac:dyDescent="0.25">
      <c r="A225" s="82">
        <v>209</v>
      </c>
      <c r="B225" s="97" t="s">
        <v>329</v>
      </c>
      <c r="C225" s="96" t="s">
        <v>159</v>
      </c>
      <c r="D225" s="83" t="s">
        <v>22</v>
      </c>
      <c r="E225" s="96">
        <v>45</v>
      </c>
      <c r="F225" s="84" t="s">
        <v>694</v>
      </c>
      <c r="G225" s="99">
        <v>8999.23</v>
      </c>
      <c r="H225" s="96" t="s">
        <v>546</v>
      </c>
      <c r="I225" s="85">
        <v>45443</v>
      </c>
      <c r="J225" s="86" t="s">
        <v>23</v>
      </c>
      <c r="K225" t="s">
        <v>765</v>
      </c>
      <c r="L225" t="s">
        <v>777</v>
      </c>
    </row>
    <row r="226" spans="1:12" ht="22.5" x14ac:dyDescent="0.25">
      <c r="A226" s="82">
        <v>210</v>
      </c>
      <c r="B226" s="97" t="s">
        <v>329</v>
      </c>
      <c r="C226" s="96" t="s">
        <v>159</v>
      </c>
      <c r="D226" s="83" t="s">
        <v>22</v>
      </c>
      <c r="E226" s="96">
        <v>45</v>
      </c>
      <c r="F226" s="84" t="s">
        <v>694</v>
      </c>
      <c r="G226" s="99">
        <v>8999.23</v>
      </c>
      <c r="H226" s="96" t="s">
        <v>547</v>
      </c>
      <c r="I226" s="85">
        <v>45443</v>
      </c>
      <c r="J226" s="86" t="s">
        <v>23</v>
      </c>
      <c r="K226" t="s">
        <v>765</v>
      </c>
      <c r="L226" t="s">
        <v>777</v>
      </c>
    </row>
    <row r="227" spans="1:12" ht="22.5" x14ac:dyDescent="0.25">
      <c r="A227" s="82">
        <v>211</v>
      </c>
      <c r="B227" s="97" t="s">
        <v>330</v>
      </c>
      <c r="C227" s="96" t="s">
        <v>160</v>
      </c>
      <c r="D227" s="83" t="s">
        <v>22</v>
      </c>
      <c r="E227" s="96">
        <v>70</v>
      </c>
      <c r="F227" s="84" t="s">
        <v>694</v>
      </c>
      <c r="G227" s="99">
        <v>13998.81</v>
      </c>
      <c r="H227" s="96" t="s">
        <v>548</v>
      </c>
      <c r="I227" s="85">
        <v>45443</v>
      </c>
      <c r="J227" s="86" t="s">
        <v>23</v>
      </c>
      <c r="K227" t="s">
        <v>765</v>
      </c>
      <c r="L227" t="s">
        <v>777</v>
      </c>
    </row>
    <row r="228" spans="1:12" ht="22.5" x14ac:dyDescent="0.25">
      <c r="A228" s="82">
        <v>212</v>
      </c>
      <c r="B228" s="97" t="s">
        <v>331</v>
      </c>
      <c r="C228" s="96" t="s">
        <v>161</v>
      </c>
      <c r="D228" s="83" t="s">
        <v>22</v>
      </c>
      <c r="E228" s="96">
        <v>63</v>
      </c>
      <c r="F228" s="84" t="s">
        <v>744</v>
      </c>
      <c r="G228" s="99">
        <v>17618.12</v>
      </c>
      <c r="H228" s="96" t="s">
        <v>551</v>
      </c>
      <c r="I228" s="85">
        <v>45409</v>
      </c>
      <c r="J228" s="86" t="s">
        <v>23</v>
      </c>
      <c r="K228" t="s">
        <v>765</v>
      </c>
      <c r="L228" t="s">
        <v>777</v>
      </c>
    </row>
    <row r="229" spans="1:12" ht="22.5" x14ac:dyDescent="0.25">
      <c r="A229" s="82">
        <v>213</v>
      </c>
      <c r="B229" s="97" t="s">
        <v>332</v>
      </c>
      <c r="C229" s="96" t="s">
        <v>162</v>
      </c>
      <c r="D229" s="83" t="s">
        <v>22</v>
      </c>
      <c r="E229" s="96">
        <v>13</v>
      </c>
      <c r="F229" s="84" t="s">
        <v>743</v>
      </c>
      <c r="G229" s="99">
        <v>3635.6</v>
      </c>
      <c r="H229" s="96" t="s">
        <v>552</v>
      </c>
      <c r="I229" s="85">
        <v>45443</v>
      </c>
      <c r="J229" s="86" t="s">
        <v>23</v>
      </c>
      <c r="K229" t="s">
        <v>765</v>
      </c>
      <c r="L229" t="s">
        <v>777</v>
      </c>
    </row>
    <row r="230" spans="1:12" ht="22.5" x14ac:dyDescent="0.25">
      <c r="A230" s="82">
        <v>214</v>
      </c>
      <c r="B230" s="97" t="s">
        <v>333</v>
      </c>
      <c r="C230" s="96" t="s">
        <v>163</v>
      </c>
      <c r="D230" s="83" t="s">
        <v>22</v>
      </c>
      <c r="E230" s="96">
        <v>44</v>
      </c>
      <c r="F230" s="84" t="s">
        <v>742</v>
      </c>
      <c r="G230" s="99">
        <v>8795.84</v>
      </c>
      <c r="H230" s="96" t="s">
        <v>553</v>
      </c>
      <c r="I230" s="85">
        <v>45409</v>
      </c>
      <c r="J230" s="86" t="s">
        <v>23</v>
      </c>
      <c r="K230" t="s">
        <v>765</v>
      </c>
      <c r="L230" t="s">
        <v>777</v>
      </c>
    </row>
    <row r="231" spans="1:12" ht="22.5" x14ac:dyDescent="0.25">
      <c r="A231" s="82">
        <v>215</v>
      </c>
      <c r="B231" s="97" t="s">
        <v>334</v>
      </c>
      <c r="C231" s="96" t="s">
        <v>164</v>
      </c>
      <c r="D231" s="83" t="s">
        <v>22</v>
      </c>
      <c r="E231" s="96">
        <v>90</v>
      </c>
      <c r="F231" s="84" t="s">
        <v>742</v>
      </c>
      <c r="G231" s="99">
        <v>17991.55</v>
      </c>
      <c r="H231" s="96" t="s">
        <v>554</v>
      </c>
      <c r="I231" s="85">
        <v>45393</v>
      </c>
      <c r="J231" s="86" t="s">
        <v>23</v>
      </c>
      <c r="K231" t="s">
        <v>765</v>
      </c>
      <c r="L231" t="s">
        <v>777</v>
      </c>
    </row>
    <row r="232" spans="1:12" ht="22.5" x14ac:dyDescent="0.25">
      <c r="A232" s="82">
        <v>216</v>
      </c>
      <c r="B232" s="97" t="s">
        <v>335</v>
      </c>
      <c r="C232" s="96" t="s">
        <v>165</v>
      </c>
      <c r="D232" s="83" t="s">
        <v>22</v>
      </c>
      <c r="E232" s="96">
        <v>57</v>
      </c>
      <c r="F232" s="84" t="s">
        <v>741</v>
      </c>
      <c r="G232" s="99">
        <v>7011</v>
      </c>
      <c r="H232" s="96" t="s">
        <v>555</v>
      </c>
      <c r="I232" s="85">
        <v>45405</v>
      </c>
      <c r="J232" s="86" t="s">
        <v>23</v>
      </c>
      <c r="K232" t="s">
        <v>767</v>
      </c>
      <c r="L232" t="s">
        <v>777</v>
      </c>
    </row>
    <row r="233" spans="1:12" ht="22.5" x14ac:dyDescent="0.25">
      <c r="A233" s="82">
        <v>217</v>
      </c>
      <c r="B233" s="97" t="s">
        <v>336</v>
      </c>
      <c r="C233" s="96" t="s">
        <v>166</v>
      </c>
      <c r="D233" s="83" t="s">
        <v>22</v>
      </c>
      <c r="E233" s="96">
        <v>155</v>
      </c>
      <c r="F233" s="84" t="s">
        <v>740</v>
      </c>
      <c r="G233" s="99">
        <v>62775</v>
      </c>
      <c r="H233" s="96" t="s">
        <v>556</v>
      </c>
      <c r="I233" s="85">
        <v>45350</v>
      </c>
      <c r="J233" s="86" t="s">
        <v>23</v>
      </c>
      <c r="K233" t="s">
        <v>767</v>
      </c>
      <c r="L233" t="s">
        <v>777</v>
      </c>
    </row>
    <row r="234" spans="1:12" ht="22.5" x14ac:dyDescent="0.25">
      <c r="A234" s="82">
        <v>218</v>
      </c>
      <c r="B234" s="97" t="s">
        <v>337</v>
      </c>
      <c r="C234" s="96" t="s">
        <v>167</v>
      </c>
      <c r="D234" s="83" t="s">
        <v>22</v>
      </c>
      <c r="E234" s="98">
        <v>1590</v>
      </c>
      <c r="F234" s="84" t="s">
        <v>738</v>
      </c>
      <c r="G234" s="99">
        <v>366704.16</v>
      </c>
      <c r="H234" s="96" t="s">
        <v>557</v>
      </c>
      <c r="I234" s="85">
        <v>44762</v>
      </c>
      <c r="J234" s="86" t="s">
        <v>23</v>
      </c>
      <c r="K234">
        <v>321</v>
      </c>
      <c r="L234" t="s">
        <v>777</v>
      </c>
    </row>
    <row r="235" spans="1:12" ht="22.5" x14ac:dyDescent="0.25">
      <c r="A235" s="82">
        <v>219</v>
      </c>
      <c r="B235" s="97" t="s">
        <v>337</v>
      </c>
      <c r="C235" s="96" t="s">
        <v>167</v>
      </c>
      <c r="D235" s="83" t="s">
        <v>22</v>
      </c>
      <c r="E235" s="98">
        <v>1590</v>
      </c>
      <c r="F235" s="84" t="s">
        <v>738</v>
      </c>
      <c r="G235" s="99">
        <v>366704.16</v>
      </c>
      <c r="H235" s="96" t="s">
        <v>558</v>
      </c>
      <c r="I235" s="85">
        <v>44762</v>
      </c>
      <c r="J235" s="86" t="s">
        <v>23</v>
      </c>
      <c r="K235">
        <v>321</v>
      </c>
      <c r="L235" t="s">
        <v>777</v>
      </c>
    </row>
    <row r="236" spans="1:12" ht="22.5" x14ac:dyDescent="0.25">
      <c r="A236" s="82">
        <v>220</v>
      </c>
      <c r="B236" s="97" t="s">
        <v>337</v>
      </c>
      <c r="C236" s="96" t="s">
        <v>167</v>
      </c>
      <c r="D236" s="83" t="s">
        <v>22</v>
      </c>
      <c r="E236" s="98">
        <v>1590</v>
      </c>
      <c r="F236" s="84" t="s">
        <v>738</v>
      </c>
      <c r="G236" s="99">
        <v>366704.16</v>
      </c>
      <c r="H236" s="96" t="s">
        <v>559</v>
      </c>
      <c r="I236" s="85">
        <v>44762</v>
      </c>
      <c r="J236" s="86" t="s">
        <v>23</v>
      </c>
      <c r="K236">
        <v>321</v>
      </c>
      <c r="L236" t="s">
        <v>777</v>
      </c>
    </row>
    <row r="237" spans="1:12" ht="22.5" x14ac:dyDescent="0.25">
      <c r="A237" s="82">
        <v>221</v>
      </c>
      <c r="B237" s="97" t="s">
        <v>337</v>
      </c>
      <c r="C237" s="96" t="s">
        <v>167</v>
      </c>
      <c r="D237" s="83" t="s">
        <v>22</v>
      </c>
      <c r="E237" s="98">
        <v>1590</v>
      </c>
      <c r="F237" s="84" t="s">
        <v>738</v>
      </c>
      <c r="G237" s="99">
        <v>366704.16</v>
      </c>
      <c r="H237" s="96" t="s">
        <v>560</v>
      </c>
      <c r="I237" s="85">
        <v>44762</v>
      </c>
      <c r="J237" s="86" t="s">
        <v>23</v>
      </c>
      <c r="K237">
        <v>321</v>
      </c>
      <c r="L237" t="s">
        <v>777</v>
      </c>
    </row>
    <row r="238" spans="1:12" ht="22.5" x14ac:dyDescent="0.25">
      <c r="A238" s="82">
        <v>222</v>
      </c>
      <c r="B238" s="97" t="s">
        <v>337</v>
      </c>
      <c r="C238" s="96" t="s">
        <v>167</v>
      </c>
      <c r="D238" s="83" t="s">
        <v>22</v>
      </c>
      <c r="E238" s="98">
        <v>1590</v>
      </c>
      <c r="F238" s="84" t="s">
        <v>738</v>
      </c>
      <c r="G238" s="99">
        <v>366704.16</v>
      </c>
      <c r="H238" s="96" t="s">
        <v>561</v>
      </c>
      <c r="I238" s="85">
        <v>44762</v>
      </c>
      <c r="J238" s="86" t="s">
        <v>23</v>
      </c>
      <c r="K238">
        <v>321</v>
      </c>
      <c r="L238" t="s">
        <v>777</v>
      </c>
    </row>
    <row r="239" spans="1:12" ht="22.5" x14ac:dyDescent="0.25">
      <c r="A239" s="82">
        <v>223</v>
      </c>
      <c r="B239" s="97" t="s">
        <v>337</v>
      </c>
      <c r="C239" s="96" t="s">
        <v>167</v>
      </c>
      <c r="D239" s="83" t="s">
        <v>22</v>
      </c>
      <c r="E239" s="98">
        <v>1590</v>
      </c>
      <c r="F239" s="84" t="s">
        <v>738</v>
      </c>
      <c r="G239" s="99">
        <v>366704.16</v>
      </c>
      <c r="H239" s="96" t="s">
        <v>562</v>
      </c>
      <c r="I239" s="85">
        <v>44762</v>
      </c>
      <c r="J239" s="86" t="s">
        <v>23</v>
      </c>
      <c r="K239">
        <v>321</v>
      </c>
      <c r="L239" t="s">
        <v>777</v>
      </c>
    </row>
    <row r="240" spans="1:12" ht="22.5" x14ac:dyDescent="0.25">
      <c r="A240" s="82">
        <v>224</v>
      </c>
      <c r="B240" s="97" t="s">
        <v>338</v>
      </c>
      <c r="C240" s="96" t="s">
        <v>168</v>
      </c>
      <c r="D240" s="83" t="s">
        <v>22</v>
      </c>
      <c r="E240" s="96">
        <v>276.5</v>
      </c>
      <c r="F240" s="84" t="s">
        <v>739</v>
      </c>
      <c r="G240" s="99">
        <v>54594.92</v>
      </c>
      <c r="H240" s="96" t="s">
        <v>563</v>
      </c>
      <c r="I240" s="85">
        <v>44949</v>
      </c>
      <c r="J240" s="86" t="s">
        <v>23</v>
      </c>
      <c r="K240">
        <v>321</v>
      </c>
      <c r="L240" t="s">
        <v>777</v>
      </c>
    </row>
    <row r="241" spans="1:12" ht="22.5" x14ac:dyDescent="0.25">
      <c r="A241" s="82">
        <v>225</v>
      </c>
      <c r="B241" s="97" t="s">
        <v>339</v>
      </c>
      <c r="C241" s="96" t="s">
        <v>169</v>
      </c>
      <c r="D241" s="83" t="s">
        <v>22</v>
      </c>
      <c r="E241" s="96">
        <v>443</v>
      </c>
      <c r="F241" s="84" t="s">
        <v>738</v>
      </c>
      <c r="G241" s="99">
        <v>102169.77</v>
      </c>
      <c r="H241" s="96" t="s">
        <v>564</v>
      </c>
      <c r="I241" s="85">
        <v>44762</v>
      </c>
      <c r="J241" s="86" t="s">
        <v>23</v>
      </c>
      <c r="K241">
        <v>321</v>
      </c>
      <c r="L241" t="s">
        <v>777</v>
      </c>
    </row>
    <row r="242" spans="1:12" ht="22.5" x14ac:dyDescent="0.25">
      <c r="A242" s="82">
        <v>226</v>
      </c>
      <c r="B242" s="97" t="s">
        <v>339</v>
      </c>
      <c r="C242" s="96" t="s">
        <v>169</v>
      </c>
      <c r="D242" s="83" t="s">
        <v>22</v>
      </c>
      <c r="E242" s="96">
        <v>443</v>
      </c>
      <c r="F242" s="84" t="s">
        <v>738</v>
      </c>
      <c r="G242" s="99">
        <v>102169.77</v>
      </c>
      <c r="H242" s="96" t="s">
        <v>565</v>
      </c>
      <c r="I242" s="85">
        <v>44762</v>
      </c>
      <c r="J242" s="86" t="s">
        <v>23</v>
      </c>
      <c r="K242">
        <v>321</v>
      </c>
      <c r="L242" t="s">
        <v>777</v>
      </c>
    </row>
    <row r="243" spans="1:12" ht="22.5" x14ac:dyDescent="0.25">
      <c r="A243" s="82">
        <v>227</v>
      </c>
      <c r="B243" s="97" t="s">
        <v>339</v>
      </c>
      <c r="C243" s="96" t="s">
        <v>169</v>
      </c>
      <c r="D243" s="83" t="s">
        <v>22</v>
      </c>
      <c r="E243" s="96">
        <v>443</v>
      </c>
      <c r="F243" s="84" t="s">
        <v>738</v>
      </c>
      <c r="G243" s="99">
        <v>102169.77</v>
      </c>
      <c r="H243" s="96" t="s">
        <v>557</v>
      </c>
      <c r="I243" s="85">
        <v>44762</v>
      </c>
      <c r="J243" s="86" t="s">
        <v>23</v>
      </c>
      <c r="K243">
        <v>321</v>
      </c>
      <c r="L243" t="s">
        <v>777</v>
      </c>
    </row>
    <row r="244" spans="1:12" ht="22.5" x14ac:dyDescent="0.25">
      <c r="A244" s="82">
        <v>228</v>
      </c>
      <c r="B244" s="97" t="s">
        <v>339</v>
      </c>
      <c r="C244" s="96" t="s">
        <v>169</v>
      </c>
      <c r="D244" s="83" t="s">
        <v>22</v>
      </c>
      <c r="E244" s="96">
        <v>443</v>
      </c>
      <c r="F244" s="84" t="s">
        <v>738</v>
      </c>
      <c r="G244" s="99">
        <v>102169.77</v>
      </c>
      <c r="H244" s="96" t="s">
        <v>558</v>
      </c>
      <c r="I244" s="85">
        <v>44762</v>
      </c>
      <c r="J244" s="86" t="s">
        <v>23</v>
      </c>
      <c r="K244">
        <v>321</v>
      </c>
      <c r="L244" t="s">
        <v>777</v>
      </c>
    </row>
    <row r="245" spans="1:12" ht="22.5" x14ac:dyDescent="0.25">
      <c r="A245" s="82">
        <v>229</v>
      </c>
      <c r="B245" s="97" t="s">
        <v>339</v>
      </c>
      <c r="C245" s="96" t="s">
        <v>169</v>
      </c>
      <c r="D245" s="83" t="s">
        <v>22</v>
      </c>
      <c r="E245" s="96">
        <v>443</v>
      </c>
      <c r="F245" s="84" t="s">
        <v>738</v>
      </c>
      <c r="G245" s="99">
        <v>102169.77</v>
      </c>
      <c r="H245" s="96" t="s">
        <v>559</v>
      </c>
      <c r="I245" s="85">
        <v>44762</v>
      </c>
      <c r="J245" s="86" t="s">
        <v>23</v>
      </c>
      <c r="K245">
        <v>321</v>
      </c>
      <c r="L245" t="s">
        <v>777</v>
      </c>
    </row>
    <row r="246" spans="1:12" ht="22.5" x14ac:dyDescent="0.25">
      <c r="A246" s="82">
        <v>230</v>
      </c>
      <c r="B246" s="97" t="s">
        <v>339</v>
      </c>
      <c r="C246" s="96" t="s">
        <v>169</v>
      </c>
      <c r="D246" s="83" t="s">
        <v>22</v>
      </c>
      <c r="E246" s="96">
        <v>443</v>
      </c>
      <c r="F246" s="84" t="s">
        <v>738</v>
      </c>
      <c r="G246" s="99">
        <v>102169.77</v>
      </c>
      <c r="H246" s="96" t="s">
        <v>560</v>
      </c>
      <c r="I246" s="85">
        <v>44762</v>
      </c>
      <c r="J246" s="86" t="s">
        <v>23</v>
      </c>
      <c r="K246">
        <v>321</v>
      </c>
      <c r="L246" t="s">
        <v>777</v>
      </c>
    </row>
    <row r="247" spans="1:12" ht="22.5" x14ac:dyDescent="0.25">
      <c r="A247" s="82">
        <v>231</v>
      </c>
      <c r="B247" s="97" t="s">
        <v>339</v>
      </c>
      <c r="C247" s="96" t="s">
        <v>169</v>
      </c>
      <c r="D247" s="83" t="s">
        <v>22</v>
      </c>
      <c r="E247" s="96">
        <v>443</v>
      </c>
      <c r="F247" s="84" t="s">
        <v>738</v>
      </c>
      <c r="G247" s="99">
        <v>102169.77</v>
      </c>
      <c r="H247" s="96" t="s">
        <v>561</v>
      </c>
      <c r="I247" s="85">
        <v>44762</v>
      </c>
      <c r="J247" s="86" t="s">
        <v>23</v>
      </c>
      <c r="K247">
        <v>321</v>
      </c>
      <c r="L247" t="s">
        <v>777</v>
      </c>
    </row>
    <row r="248" spans="1:12" ht="22.5" x14ac:dyDescent="0.25">
      <c r="A248" s="82">
        <v>232</v>
      </c>
      <c r="B248" s="97" t="s">
        <v>339</v>
      </c>
      <c r="C248" s="96" t="s">
        <v>169</v>
      </c>
      <c r="D248" s="83" t="s">
        <v>22</v>
      </c>
      <c r="E248" s="96">
        <v>443</v>
      </c>
      <c r="F248" s="84" t="s">
        <v>738</v>
      </c>
      <c r="G248" s="99">
        <v>102169.77</v>
      </c>
      <c r="H248" s="96" t="s">
        <v>562</v>
      </c>
      <c r="I248" s="85">
        <v>44762</v>
      </c>
      <c r="J248" s="86" t="s">
        <v>23</v>
      </c>
      <c r="K248">
        <v>321</v>
      </c>
      <c r="L248" t="s">
        <v>777</v>
      </c>
    </row>
    <row r="249" spans="1:12" ht="22.5" x14ac:dyDescent="0.25">
      <c r="A249" s="82">
        <v>233</v>
      </c>
      <c r="B249" s="97" t="s">
        <v>340</v>
      </c>
      <c r="C249" s="96" t="s">
        <v>170</v>
      </c>
      <c r="D249" s="83" t="s">
        <v>22</v>
      </c>
      <c r="E249" s="96">
        <v>611</v>
      </c>
      <c r="F249" s="84" t="s">
        <v>738</v>
      </c>
      <c r="G249" s="99">
        <v>140915.87</v>
      </c>
      <c r="H249" s="96" t="s">
        <v>566</v>
      </c>
      <c r="I249" s="85">
        <v>44939</v>
      </c>
      <c r="J249" s="86" t="s">
        <v>23</v>
      </c>
      <c r="K249">
        <v>321</v>
      </c>
      <c r="L249" t="s">
        <v>777</v>
      </c>
    </row>
    <row r="250" spans="1:12" ht="22.5" x14ac:dyDescent="0.25">
      <c r="A250" s="82">
        <v>234</v>
      </c>
      <c r="B250" s="97" t="s">
        <v>341</v>
      </c>
      <c r="C250" s="96" t="s">
        <v>171</v>
      </c>
      <c r="D250" s="83" t="s">
        <v>22</v>
      </c>
      <c r="E250" s="96">
        <v>226</v>
      </c>
      <c r="F250" s="84" t="s">
        <v>737</v>
      </c>
      <c r="G250" s="99">
        <v>37057.22</v>
      </c>
      <c r="H250" s="96" t="s">
        <v>567</v>
      </c>
      <c r="I250" s="85">
        <v>43420</v>
      </c>
      <c r="J250" s="86" t="s">
        <v>23</v>
      </c>
      <c r="K250">
        <v>321</v>
      </c>
      <c r="L250" t="s">
        <v>777</v>
      </c>
    </row>
    <row r="251" spans="1:12" ht="22.5" x14ac:dyDescent="0.25">
      <c r="A251" s="82">
        <v>235</v>
      </c>
      <c r="B251" s="97" t="s">
        <v>342</v>
      </c>
      <c r="C251" s="96" t="s">
        <v>172</v>
      </c>
      <c r="D251" s="83" t="s">
        <v>22</v>
      </c>
      <c r="E251" s="96">
        <v>274</v>
      </c>
      <c r="F251" s="84" t="s">
        <v>736</v>
      </c>
      <c r="G251" s="99">
        <v>43885.75</v>
      </c>
      <c r="H251" s="96" t="s">
        <v>568</v>
      </c>
      <c r="I251" s="85">
        <v>43234</v>
      </c>
      <c r="J251" s="86" t="s">
        <v>23</v>
      </c>
      <c r="K251">
        <v>321</v>
      </c>
      <c r="L251" t="s">
        <v>777</v>
      </c>
    </row>
    <row r="252" spans="1:12" ht="22.5" x14ac:dyDescent="0.25">
      <c r="A252" s="82">
        <v>236</v>
      </c>
      <c r="B252" s="97" t="s">
        <v>343</v>
      </c>
      <c r="C252" s="96" t="s">
        <v>173</v>
      </c>
      <c r="D252" s="83" t="s">
        <v>22</v>
      </c>
      <c r="E252" s="96">
        <v>712</v>
      </c>
      <c r="F252" s="84" t="s">
        <v>735</v>
      </c>
      <c r="G252" s="99">
        <v>274999.84999999998</v>
      </c>
      <c r="H252" s="96" t="s">
        <v>569</v>
      </c>
      <c r="I252" s="85">
        <v>45350</v>
      </c>
      <c r="J252" s="86" t="s">
        <v>23</v>
      </c>
      <c r="K252" t="s">
        <v>761</v>
      </c>
      <c r="L252" t="s">
        <v>777</v>
      </c>
    </row>
    <row r="253" spans="1:12" ht="22.5" x14ac:dyDescent="0.25">
      <c r="A253" s="82">
        <v>237</v>
      </c>
      <c r="B253" s="97" t="s">
        <v>344</v>
      </c>
      <c r="C253" s="96" t="s">
        <v>174</v>
      </c>
      <c r="D253" s="83" t="s">
        <v>22</v>
      </c>
      <c r="E253" s="96">
        <v>141</v>
      </c>
      <c r="F253" s="84" t="s">
        <v>734</v>
      </c>
      <c r="G253" s="99">
        <v>28135.23</v>
      </c>
      <c r="H253" s="96" t="s">
        <v>570</v>
      </c>
      <c r="I253" s="85">
        <v>45341</v>
      </c>
      <c r="J253" s="86" t="s">
        <v>23</v>
      </c>
      <c r="K253" t="s">
        <v>761</v>
      </c>
      <c r="L253" t="s">
        <v>777</v>
      </c>
    </row>
    <row r="254" spans="1:12" ht="22.5" x14ac:dyDescent="0.25">
      <c r="A254" s="82">
        <v>238</v>
      </c>
      <c r="B254" s="97" t="s">
        <v>345</v>
      </c>
      <c r="C254" s="96" t="s">
        <v>175</v>
      </c>
      <c r="D254" s="83" t="s">
        <v>22</v>
      </c>
      <c r="E254" s="96">
        <v>233</v>
      </c>
      <c r="F254" s="84" t="s">
        <v>733</v>
      </c>
      <c r="G254" s="99">
        <v>30639.5</v>
      </c>
      <c r="H254" s="96" t="s">
        <v>571</v>
      </c>
      <c r="I254" s="85">
        <v>45341</v>
      </c>
      <c r="J254" s="86" t="s">
        <v>23</v>
      </c>
      <c r="K254" t="s">
        <v>761</v>
      </c>
      <c r="L254" t="s">
        <v>777</v>
      </c>
    </row>
    <row r="255" spans="1:12" ht="22.5" x14ac:dyDescent="0.25">
      <c r="A255" s="82">
        <v>239</v>
      </c>
      <c r="B255" s="97" t="s">
        <v>346</v>
      </c>
      <c r="C255" s="96" t="s">
        <v>176</v>
      </c>
      <c r="D255" s="83" t="s">
        <v>22</v>
      </c>
      <c r="E255" s="96">
        <v>629</v>
      </c>
      <c r="F255" s="84" t="s">
        <v>731</v>
      </c>
      <c r="G255" s="99">
        <v>245310</v>
      </c>
      <c r="H255" s="96" t="s">
        <v>572</v>
      </c>
      <c r="I255" s="85">
        <v>45409</v>
      </c>
      <c r="J255" s="86" t="s">
        <v>23</v>
      </c>
      <c r="K255" t="s">
        <v>761</v>
      </c>
      <c r="L255" t="s">
        <v>777</v>
      </c>
    </row>
    <row r="256" spans="1:12" ht="22.5" x14ac:dyDescent="0.25">
      <c r="A256" s="82">
        <v>240</v>
      </c>
      <c r="B256" s="97" t="s">
        <v>347</v>
      </c>
      <c r="C256" s="96" t="s">
        <v>177</v>
      </c>
      <c r="D256" s="83" t="s">
        <v>22</v>
      </c>
      <c r="E256" s="96">
        <v>459</v>
      </c>
      <c r="F256" s="84" t="s">
        <v>731</v>
      </c>
      <c r="G256" s="99">
        <v>179010</v>
      </c>
      <c r="H256" s="96" t="s">
        <v>573</v>
      </c>
      <c r="I256" s="85">
        <v>45439</v>
      </c>
      <c r="J256" s="86" t="s">
        <v>23</v>
      </c>
      <c r="K256" t="s">
        <v>761</v>
      </c>
      <c r="L256" t="s">
        <v>777</v>
      </c>
    </row>
    <row r="257" spans="1:12" ht="22.5" x14ac:dyDescent="0.25">
      <c r="A257" s="82">
        <v>241</v>
      </c>
      <c r="B257" s="97" t="s">
        <v>348</v>
      </c>
      <c r="C257" s="96" t="s">
        <v>178</v>
      </c>
      <c r="D257" s="83" t="s">
        <v>22</v>
      </c>
      <c r="E257" s="96">
        <v>105.5</v>
      </c>
      <c r="F257" s="84" t="s">
        <v>732</v>
      </c>
      <c r="G257" s="99">
        <v>39562.5</v>
      </c>
      <c r="H257" s="96" t="s">
        <v>574</v>
      </c>
      <c r="I257" s="85">
        <v>45323</v>
      </c>
      <c r="J257" s="86" t="s">
        <v>23</v>
      </c>
      <c r="K257" t="s">
        <v>761</v>
      </c>
      <c r="L257" t="s">
        <v>777</v>
      </c>
    </row>
    <row r="258" spans="1:12" ht="22.5" x14ac:dyDescent="0.25">
      <c r="A258" s="82">
        <v>242</v>
      </c>
      <c r="B258" s="97" t="s">
        <v>349</v>
      </c>
      <c r="C258" s="96" t="s">
        <v>179</v>
      </c>
      <c r="D258" s="83" t="s">
        <v>22</v>
      </c>
      <c r="E258" s="96">
        <v>390</v>
      </c>
      <c r="F258" s="84" t="s">
        <v>731</v>
      </c>
      <c r="G258" s="99">
        <v>152100</v>
      </c>
      <c r="H258" s="96" t="s">
        <v>575</v>
      </c>
      <c r="I258" s="85">
        <v>45419</v>
      </c>
      <c r="J258" s="86" t="s">
        <v>23</v>
      </c>
      <c r="K258" t="s">
        <v>761</v>
      </c>
      <c r="L258" t="s">
        <v>777</v>
      </c>
    </row>
    <row r="259" spans="1:12" ht="22.5" x14ac:dyDescent="0.25">
      <c r="A259" s="82">
        <v>243</v>
      </c>
      <c r="B259" s="97" t="s">
        <v>350</v>
      </c>
      <c r="C259" s="96" t="s">
        <v>180</v>
      </c>
      <c r="D259" s="83" t="s">
        <v>22</v>
      </c>
      <c r="E259" s="96">
        <v>437</v>
      </c>
      <c r="F259" s="84" t="s">
        <v>730</v>
      </c>
      <c r="G259" s="99">
        <v>61398.5</v>
      </c>
      <c r="H259" s="96" t="s">
        <v>576</v>
      </c>
      <c r="I259" s="85">
        <v>45301</v>
      </c>
      <c r="J259" s="86" t="s">
        <v>23</v>
      </c>
      <c r="K259" t="s">
        <v>761</v>
      </c>
      <c r="L259" t="s">
        <v>777</v>
      </c>
    </row>
    <row r="260" spans="1:12" ht="22.5" x14ac:dyDescent="0.25">
      <c r="A260" s="82">
        <v>244</v>
      </c>
      <c r="B260" s="97" t="s">
        <v>351</v>
      </c>
      <c r="C260" s="96" t="s">
        <v>181</v>
      </c>
      <c r="D260" s="83" t="s">
        <v>22</v>
      </c>
      <c r="E260" s="96">
        <v>200</v>
      </c>
      <c r="F260" s="84" t="s">
        <v>729</v>
      </c>
      <c r="G260" s="99">
        <v>30634.400000000001</v>
      </c>
      <c r="H260" s="96" t="s">
        <v>577</v>
      </c>
      <c r="I260" s="85">
        <v>45365</v>
      </c>
      <c r="J260" s="86" t="s">
        <v>23</v>
      </c>
      <c r="K260" t="s">
        <v>761</v>
      </c>
      <c r="L260" t="s">
        <v>777</v>
      </c>
    </row>
    <row r="261" spans="1:12" ht="22.5" x14ac:dyDescent="0.25">
      <c r="A261" s="82">
        <v>245</v>
      </c>
      <c r="B261" s="97" t="s">
        <v>352</v>
      </c>
      <c r="C261" s="96" t="s">
        <v>182</v>
      </c>
      <c r="D261" s="83" t="s">
        <v>22</v>
      </c>
      <c r="E261" s="96">
        <v>518</v>
      </c>
      <c r="F261" s="84" t="s">
        <v>728</v>
      </c>
      <c r="G261" s="99">
        <v>72649.5</v>
      </c>
      <c r="H261" s="96" t="s">
        <v>578</v>
      </c>
      <c r="I261" s="85">
        <v>45323</v>
      </c>
      <c r="J261" s="86" t="s">
        <v>23</v>
      </c>
      <c r="K261" t="s">
        <v>761</v>
      </c>
      <c r="L261" t="s">
        <v>777</v>
      </c>
    </row>
    <row r="262" spans="1:12" ht="22.5" x14ac:dyDescent="0.25">
      <c r="A262" s="82">
        <v>246</v>
      </c>
      <c r="B262" s="97" t="s">
        <v>353</v>
      </c>
      <c r="C262" s="96" t="s">
        <v>183</v>
      </c>
      <c r="D262" s="83" t="s">
        <v>22</v>
      </c>
      <c r="E262" s="96">
        <v>301</v>
      </c>
      <c r="F262" s="84" t="s">
        <v>727</v>
      </c>
      <c r="G262" s="99">
        <v>100684.5</v>
      </c>
      <c r="H262" s="96" t="s">
        <v>579</v>
      </c>
      <c r="I262" s="85">
        <v>45443</v>
      </c>
      <c r="J262" s="86" t="s">
        <v>23</v>
      </c>
      <c r="K262" t="s">
        <v>761</v>
      </c>
      <c r="L262" t="s">
        <v>777</v>
      </c>
    </row>
    <row r="263" spans="1:12" ht="22.5" x14ac:dyDescent="0.25">
      <c r="A263" s="82">
        <v>247</v>
      </c>
      <c r="B263" s="97" t="s">
        <v>354</v>
      </c>
      <c r="C263" s="96" t="s">
        <v>184</v>
      </c>
      <c r="D263" s="83" t="s">
        <v>22</v>
      </c>
      <c r="E263" s="96">
        <v>285</v>
      </c>
      <c r="F263" s="84" t="s">
        <v>726</v>
      </c>
      <c r="G263" s="99">
        <v>45614.25</v>
      </c>
      <c r="H263" s="96" t="s">
        <v>580</v>
      </c>
      <c r="I263" s="85">
        <v>45265</v>
      </c>
      <c r="J263" s="86" t="s">
        <v>23</v>
      </c>
      <c r="K263" t="s">
        <v>761</v>
      </c>
      <c r="L263" t="s">
        <v>777</v>
      </c>
    </row>
    <row r="264" spans="1:12" ht="22.5" x14ac:dyDescent="0.25">
      <c r="A264" s="82">
        <v>248</v>
      </c>
      <c r="B264" s="97" t="s">
        <v>355</v>
      </c>
      <c r="C264" s="96" t="s">
        <v>185</v>
      </c>
      <c r="D264" s="83" t="s">
        <v>22</v>
      </c>
      <c r="E264" s="96">
        <v>453</v>
      </c>
      <c r="F264" s="84" t="s">
        <v>725</v>
      </c>
      <c r="G264" s="99">
        <v>69314.45</v>
      </c>
      <c r="H264" s="96" t="s">
        <v>581</v>
      </c>
      <c r="I264" s="85">
        <v>45377</v>
      </c>
      <c r="J264" s="86" t="s">
        <v>23</v>
      </c>
      <c r="K264" t="s">
        <v>761</v>
      </c>
      <c r="L264" t="s">
        <v>777</v>
      </c>
    </row>
    <row r="265" spans="1:12" ht="22.5" x14ac:dyDescent="0.25">
      <c r="A265" s="82">
        <v>249</v>
      </c>
      <c r="B265" s="97" t="s">
        <v>356</v>
      </c>
      <c r="C265" s="96" t="s">
        <v>186</v>
      </c>
      <c r="D265" s="83" t="s">
        <v>22</v>
      </c>
      <c r="E265" s="98">
        <v>1365</v>
      </c>
      <c r="F265" s="84" t="s">
        <v>724</v>
      </c>
      <c r="G265" s="99">
        <v>368470.84</v>
      </c>
      <c r="H265" s="96" t="s">
        <v>582</v>
      </c>
      <c r="I265" s="85">
        <v>45365</v>
      </c>
      <c r="J265" s="86" t="s">
        <v>23</v>
      </c>
      <c r="K265" t="s">
        <v>761</v>
      </c>
      <c r="L265" t="s">
        <v>777</v>
      </c>
    </row>
    <row r="266" spans="1:12" ht="22.5" x14ac:dyDescent="0.25">
      <c r="A266" s="82">
        <v>250</v>
      </c>
      <c r="B266" s="97" t="s">
        <v>357</v>
      </c>
      <c r="C266" s="96" t="s">
        <v>187</v>
      </c>
      <c r="D266" s="83" t="s">
        <v>22</v>
      </c>
      <c r="E266" s="96">
        <v>358</v>
      </c>
      <c r="F266" s="84" t="s">
        <v>722</v>
      </c>
      <c r="G266" s="99">
        <v>62410.09</v>
      </c>
      <c r="H266" s="96" t="s">
        <v>583</v>
      </c>
      <c r="I266" s="85">
        <v>45414</v>
      </c>
      <c r="J266" s="86" t="s">
        <v>23</v>
      </c>
      <c r="K266" t="s">
        <v>761</v>
      </c>
      <c r="L266" t="s">
        <v>777</v>
      </c>
    </row>
    <row r="267" spans="1:12" ht="22.5" x14ac:dyDescent="0.25">
      <c r="A267" s="82">
        <v>251</v>
      </c>
      <c r="B267" s="97" t="s">
        <v>358</v>
      </c>
      <c r="C267" s="96" t="s">
        <v>188</v>
      </c>
      <c r="D267" s="83" t="s">
        <v>22</v>
      </c>
      <c r="E267" s="96">
        <v>823</v>
      </c>
      <c r="F267" s="84" t="s">
        <v>723</v>
      </c>
      <c r="G267" s="99">
        <v>279616.32</v>
      </c>
      <c r="H267" s="96" t="s">
        <v>584</v>
      </c>
      <c r="I267" s="85">
        <v>45343</v>
      </c>
      <c r="J267" s="86" t="s">
        <v>23</v>
      </c>
      <c r="K267" t="s">
        <v>761</v>
      </c>
      <c r="L267" t="s">
        <v>777</v>
      </c>
    </row>
    <row r="268" spans="1:12" ht="22.5" x14ac:dyDescent="0.25">
      <c r="A268" s="82">
        <v>252</v>
      </c>
      <c r="B268" s="97" t="s">
        <v>359</v>
      </c>
      <c r="C268" s="96" t="s">
        <v>189</v>
      </c>
      <c r="D268" s="83" t="s">
        <v>22</v>
      </c>
      <c r="E268" s="96">
        <v>776</v>
      </c>
      <c r="F268" s="84" t="s">
        <v>722</v>
      </c>
      <c r="G268" s="99">
        <v>135279.96</v>
      </c>
      <c r="H268" s="96" t="s">
        <v>585</v>
      </c>
      <c r="I268" s="85">
        <v>45323</v>
      </c>
      <c r="J268" s="86" t="s">
        <v>23</v>
      </c>
      <c r="K268" t="s">
        <v>761</v>
      </c>
      <c r="L268" t="s">
        <v>777</v>
      </c>
    </row>
    <row r="269" spans="1:12" ht="22.5" x14ac:dyDescent="0.25">
      <c r="A269" s="82">
        <v>253</v>
      </c>
      <c r="B269" s="97" t="s">
        <v>360</v>
      </c>
      <c r="C269" s="96" t="s">
        <v>190</v>
      </c>
      <c r="D269" s="83" t="s">
        <v>22</v>
      </c>
      <c r="E269" s="98">
        <v>1242</v>
      </c>
      <c r="F269" s="84" t="s">
        <v>722</v>
      </c>
      <c r="G269" s="99">
        <v>216517.67</v>
      </c>
      <c r="H269" s="96" t="s">
        <v>586</v>
      </c>
      <c r="I269" s="85">
        <v>45286</v>
      </c>
      <c r="J269" s="86" t="s">
        <v>23</v>
      </c>
      <c r="K269" t="s">
        <v>761</v>
      </c>
      <c r="L269" t="s">
        <v>777</v>
      </c>
    </row>
    <row r="270" spans="1:12" ht="22.5" x14ac:dyDescent="0.25">
      <c r="A270" s="82">
        <v>254</v>
      </c>
      <c r="B270" s="97" t="s">
        <v>361</v>
      </c>
      <c r="C270" s="96" t="s">
        <v>191</v>
      </c>
      <c r="D270" s="83" t="s">
        <v>22</v>
      </c>
      <c r="E270" s="96">
        <v>640</v>
      </c>
      <c r="F270" s="84" t="s">
        <v>721</v>
      </c>
      <c r="G270" s="99">
        <v>152402.51999999999</v>
      </c>
      <c r="H270" s="96" t="s">
        <v>587</v>
      </c>
      <c r="I270" s="85">
        <v>45265</v>
      </c>
      <c r="J270" s="86" t="s">
        <v>23</v>
      </c>
      <c r="K270" t="s">
        <v>766</v>
      </c>
      <c r="L270" t="s">
        <v>777</v>
      </c>
    </row>
    <row r="271" spans="1:12" ht="22.5" x14ac:dyDescent="0.25">
      <c r="A271" s="82">
        <v>255</v>
      </c>
      <c r="B271" s="97" t="s">
        <v>362</v>
      </c>
      <c r="C271" s="96" t="s">
        <v>192</v>
      </c>
      <c r="D271" s="83" t="s">
        <v>22</v>
      </c>
      <c r="E271" s="96">
        <v>404</v>
      </c>
      <c r="F271" s="84" t="s">
        <v>719</v>
      </c>
      <c r="G271" s="99">
        <v>159580</v>
      </c>
      <c r="H271" s="96" t="s">
        <v>588</v>
      </c>
      <c r="I271" s="85">
        <v>45301</v>
      </c>
      <c r="J271" s="86" t="s">
        <v>23</v>
      </c>
      <c r="K271" t="s">
        <v>766</v>
      </c>
      <c r="L271" t="s">
        <v>777</v>
      </c>
    </row>
    <row r="272" spans="1:12" ht="22.5" x14ac:dyDescent="0.25">
      <c r="A272" s="82">
        <v>256</v>
      </c>
      <c r="B272" s="97" t="s">
        <v>363</v>
      </c>
      <c r="C272" s="96" t="s">
        <v>193</v>
      </c>
      <c r="D272" s="83" t="s">
        <v>22</v>
      </c>
      <c r="E272" s="96">
        <v>204</v>
      </c>
      <c r="F272" s="84" t="s">
        <v>720</v>
      </c>
      <c r="G272" s="99">
        <v>84660</v>
      </c>
      <c r="H272" s="96" t="s">
        <v>589</v>
      </c>
      <c r="I272" s="85">
        <v>45397</v>
      </c>
      <c r="J272" s="86" t="s">
        <v>23</v>
      </c>
      <c r="K272" t="s">
        <v>766</v>
      </c>
      <c r="L272" t="s">
        <v>777</v>
      </c>
    </row>
    <row r="273" spans="1:12" ht="22.5" x14ac:dyDescent="0.25">
      <c r="A273" s="82">
        <v>257</v>
      </c>
      <c r="B273" s="97" t="s">
        <v>364</v>
      </c>
      <c r="C273" s="96" t="s">
        <v>194</v>
      </c>
      <c r="D273" s="83" t="s">
        <v>22</v>
      </c>
      <c r="E273" s="96">
        <v>331</v>
      </c>
      <c r="F273" s="84" t="s">
        <v>720</v>
      </c>
      <c r="G273" s="99">
        <v>137365</v>
      </c>
      <c r="H273" s="96" t="s">
        <v>590</v>
      </c>
      <c r="I273" s="85">
        <v>45393</v>
      </c>
      <c r="J273" s="86" t="s">
        <v>23</v>
      </c>
      <c r="K273" t="s">
        <v>766</v>
      </c>
      <c r="L273" t="s">
        <v>777</v>
      </c>
    </row>
    <row r="274" spans="1:12" ht="22.5" x14ac:dyDescent="0.25">
      <c r="A274" s="82">
        <v>258</v>
      </c>
      <c r="B274" s="97" t="s">
        <v>365</v>
      </c>
      <c r="C274" s="96" t="s">
        <v>195</v>
      </c>
      <c r="D274" s="83" t="s">
        <v>22</v>
      </c>
      <c r="E274" s="96">
        <v>213</v>
      </c>
      <c r="F274" s="84" t="s">
        <v>719</v>
      </c>
      <c r="G274" s="99">
        <v>84135</v>
      </c>
      <c r="H274" s="96" t="s">
        <v>591</v>
      </c>
      <c r="I274" s="85">
        <v>45301</v>
      </c>
      <c r="J274" s="86" t="s">
        <v>23</v>
      </c>
      <c r="K274" t="s">
        <v>766</v>
      </c>
      <c r="L274" t="s">
        <v>777</v>
      </c>
    </row>
    <row r="275" spans="1:12" ht="22.5" x14ac:dyDescent="0.25">
      <c r="A275" s="82">
        <v>259</v>
      </c>
      <c r="B275" s="97" t="s">
        <v>366</v>
      </c>
      <c r="C275" s="96" t="s">
        <v>196</v>
      </c>
      <c r="D275" s="83" t="s">
        <v>22</v>
      </c>
      <c r="E275" s="96">
        <v>800</v>
      </c>
      <c r="F275" s="84" t="s">
        <v>719</v>
      </c>
      <c r="G275" s="99">
        <v>316000</v>
      </c>
      <c r="H275" s="96" t="s">
        <v>591</v>
      </c>
      <c r="I275" s="85">
        <v>45301</v>
      </c>
      <c r="J275" s="86" t="s">
        <v>23</v>
      </c>
      <c r="K275" t="s">
        <v>766</v>
      </c>
      <c r="L275" t="s">
        <v>777</v>
      </c>
    </row>
    <row r="276" spans="1:12" ht="22.5" x14ac:dyDescent="0.25">
      <c r="A276" s="82">
        <v>260</v>
      </c>
      <c r="B276" s="97" t="s">
        <v>367</v>
      </c>
      <c r="C276" s="96" t="s">
        <v>197</v>
      </c>
      <c r="D276" s="83" t="s">
        <v>22</v>
      </c>
      <c r="E276" s="96">
        <v>778</v>
      </c>
      <c r="F276" s="84" t="s">
        <v>719</v>
      </c>
      <c r="G276" s="99">
        <v>307310</v>
      </c>
      <c r="H276" s="96" t="s">
        <v>588</v>
      </c>
      <c r="I276" s="85">
        <v>45301</v>
      </c>
      <c r="J276" s="86" t="s">
        <v>23</v>
      </c>
      <c r="K276" t="s">
        <v>766</v>
      </c>
      <c r="L276" t="s">
        <v>777</v>
      </c>
    </row>
    <row r="277" spans="1:12" ht="22.5" x14ac:dyDescent="0.25">
      <c r="A277" s="82">
        <v>261</v>
      </c>
      <c r="B277" s="97" t="s">
        <v>368</v>
      </c>
      <c r="C277" s="96" t="s">
        <v>198</v>
      </c>
      <c r="D277" s="83" t="s">
        <v>22</v>
      </c>
      <c r="E277" s="96">
        <v>773.5</v>
      </c>
      <c r="F277" s="84" t="s">
        <v>718</v>
      </c>
      <c r="G277" s="99">
        <v>200366.88</v>
      </c>
      <c r="H277" s="96" t="s">
        <v>592</v>
      </c>
      <c r="I277" s="85">
        <v>45341</v>
      </c>
      <c r="J277" s="86" t="s">
        <v>23</v>
      </c>
      <c r="K277" t="s">
        <v>766</v>
      </c>
      <c r="L277" t="s">
        <v>777</v>
      </c>
    </row>
    <row r="278" spans="1:12" ht="22.5" x14ac:dyDescent="0.25">
      <c r="A278" s="82">
        <v>262</v>
      </c>
      <c r="B278" s="97" t="s">
        <v>369</v>
      </c>
      <c r="C278" s="96" t="s">
        <v>199</v>
      </c>
      <c r="D278" s="83" t="s">
        <v>22</v>
      </c>
      <c r="E278" s="98">
        <v>1362</v>
      </c>
      <c r="F278" s="84" t="s">
        <v>716</v>
      </c>
      <c r="G278" s="99">
        <v>388691.34</v>
      </c>
      <c r="H278" s="96" t="s">
        <v>593</v>
      </c>
      <c r="I278" s="85">
        <v>45323</v>
      </c>
      <c r="J278" s="86" t="s">
        <v>23</v>
      </c>
      <c r="K278" t="s">
        <v>768</v>
      </c>
      <c r="L278" t="s">
        <v>777</v>
      </c>
    </row>
    <row r="279" spans="1:12" ht="22.5" x14ac:dyDescent="0.25">
      <c r="A279" s="82">
        <v>263</v>
      </c>
      <c r="B279" s="97" t="s">
        <v>369</v>
      </c>
      <c r="C279" s="96" t="s">
        <v>199</v>
      </c>
      <c r="D279" s="83" t="s">
        <v>22</v>
      </c>
      <c r="E279" s="98">
        <v>1361</v>
      </c>
      <c r="F279" s="84" t="s">
        <v>716</v>
      </c>
      <c r="G279" s="99">
        <v>388405.96</v>
      </c>
      <c r="H279" s="96" t="s">
        <v>594</v>
      </c>
      <c r="I279" s="85">
        <v>45323</v>
      </c>
      <c r="J279" s="86" t="s">
        <v>23</v>
      </c>
      <c r="K279" t="s">
        <v>768</v>
      </c>
      <c r="L279" t="s">
        <v>777</v>
      </c>
    </row>
    <row r="280" spans="1:12" ht="22.5" x14ac:dyDescent="0.25">
      <c r="A280" s="82">
        <v>264</v>
      </c>
      <c r="B280" s="97" t="s">
        <v>370</v>
      </c>
      <c r="C280" s="96" t="s">
        <v>200</v>
      </c>
      <c r="D280" s="83" t="s">
        <v>22</v>
      </c>
      <c r="E280" s="96">
        <v>230</v>
      </c>
      <c r="F280" s="84" t="s">
        <v>717</v>
      </c>
      <c r="G280" s="99">
        <v>63897.27</v>
      </c>
      <c r="H280" s="96" t="s">
        <v>595</v>
      </c>
      <c r="I280" s="85">
        <v>45546</v>
      </c>
      <c r="J280" s="86" t="s">
        <v>23</v>
      </c>
      <c r="K280" t="s">
        <v>768</v>
      </c>
      <c r="L280" t="s">
        <v>777</v>
      </c>
    </row>
    <row r="281" spans="1:12" ht="22.5" x14ac:dyDescent="0.25">
      <c r="A281" s="82">
        <v>265</v>
      </c>
      <c r="B281" s="97" t="s">
        <v>371</v>
      </c>
      <c r="C281" s="96" t="s">
        <v>201</v>
      </c>
      <c r="D281" s="83" t="s">
        <v>22</v>
      </c>
      <c r="E281" s="96">
        <v>852</v>
      </c>
      <c r="F281" s="84" t="s">
        <v>716</v>
      </c>
      <c r="G281" s="99">
        <v>243146.13</v>
      </c>
      <c r="H281" s="96" t="s">
        <v>593</v>
      </c>
      <c r="I281" s="85">
        <v>45323</v>
      </c>
      <c r="J281" s="86" t="s">
        <v>23</v>
      </c>
      <c r="K281" t="s">
        <v>768</v>
      </c>
      <c r="L281" t="s">
        <v>777</v>
      </c>
    </row>
    <row r="282" spans="1:12" ht="22.5" x14ac:dyDescent="0.25">
      <c r="A282" s="82">
        <v>266</v>
      </c>
      <c r="B282" s="97" t="s">
        <v>371</v>
      </c>
      <c r="C282" s="96" t="s">
        <v>201</v>
      </c>
      <c r="D282" s="83" t="s">
        <v>22</v>
      </c>
      <c r="E282" s="96">
        <v>852</v>
      </c>
      <c r="F282" s="84" t="s">
        <v>716</v>
      </c>
      <c r="G282" s="99">
        <v>243146.13</v>
      </c>
      <c r="H282" s="96" t="s">
        <v>594</v>
      </c>
      <c r="I282" s="85">
        <v>45323</v>
      </c>
      <c r="J282" s="86" t="s">
        <v>23</v>
      </c>
      <c r="K282" t="s">
        <v>768</v>
      </c>
      <c r="L282" t="s">
        <v>777</v>
      </c>
    </row>
    <row r="283" spans="1:12" ht="22.5" x14ac:dyDescent="0.25">
      <c r="A283" s="82">
        <v>267</v>
      </c>
      <c r="B283" s="97" t="s">
        <v>372</v>
      </c>
      <c r="C283" s="96" t="s">
        <v>202</v>
      </c>
      <c r="D283" s="83" t="s">
        <v>22</v>
      </c>
      <c r="E283" s="96">
        <v>354</v>
      </c>
      <c r="F283" s="84" t="s">
        <v>715</v>
      </c>
      <c r="G283" s="99">
        <v>97018.25</v>
      </c>
      <c r="H283" s="96" t="s">
        <v>596</v>
      </c>
      <c r="I283" s="85">
        <v>45180</v>
      </c>
      <c r="J283" s="86" t="s">
        <v>23</v>
      </c>
      <c r="K283" t="s">
        <v>768</v>
      </c>
      <c r="L283" t="s">
        <v>777</v>
      </c>
    </row>
    <row r="284" spans="1:12" ht="22.5" x14ac:dyDescent="0.25">
      <c r="A284" s="82">
        <v>268</v>
      </c>
      <c r="B284" s="97" t="s">
        <v>372</v>
      </c>
      <c r="C284" s="96" t="s">
        <v>202</v>
      </c>
      <c r="D284" s="83" t="s">
        <v>22</v>
      </c>
      <c r="E284" s="96">
        <v>354</v>
      </c>
      <c r="F284" s="84" t="s">
        <v>715</v>
      </c>
      <c r="G284" s="99">
        <v>97018.25</v>
      </c>
      <c r="H284" s="96" t="s">
        <v>595</v>
      </c>
      <c r="I284" s="85">
        <v>45180</v>
      </c>
      <c r="J284" s="86" t="s">
        <v>23</v>
      </c>
      <c r="K284" t="s">
        <v>768</v>
      </c>
      <c r="L284" t="s">
        <v>777</v>
      </c>
    </row>
    <row r="285" spans="1:12" ht="22.5" x14ac:dyDescent="0.25">
      <c r="A285" s="82">
        <v>269</v>
      </c>
      <c r="B285" s="97" t="s">
        <v>372</v>
      </c>
      <c r="C285" s="96" t="s">
        <v>202</v>
      </c>
      <c r="D285" s="83" t="s">
        <v>22</v>
      </c>
      <c r="E285" s="96">
        <v>354</v>
      </c>
      <c r="F285" s="84" t="s">
        <v>715</v>
      </c>
      <c r="G285" s="99">
        <v>97018.25</v>
      </c>
      <c r="H285" s="96" t="s">
        <v>597</v>
      </c>
      <c r="I285" s="85">
        <v>45323</v>
      </c>
      <c r="J285" s="86" t="s">
        <v>23</v>
      </c>
      <c r="K285" t="s">
        <v>768</v>
      </c>
      <c r="L285" t="s">
        <v>777</v>
      </c>
    </row>
    <row r="286" spans="1:12" ht="22.5" x14ac:dyDescent="0.25">
      <c r="A286" s="82">
        <v>270</v>
      </c>
      <c r="B286" s="97" t="s">
        <v>372</v>
      </c>
      <c r="C286" s="96" t="s">
        <v>202</v>
      </c>
      <c r="D286" s="83" t="s">
        <v>22</v>
      </c>
      <c r="E286" s="96">
        <v>354</v>
      </c>
      <c r="F286" s="84" t="s">
        <v>715</v>
      </c>
      <c r="G286" s="99">
        <v>97018.25</v>
      </c>
      <c r="H286" s="96" t="s">
        <v>598</v>
      </c>
      <c r="I286" s="85">
        <v>45323</v>
      </c>
      <c r="J286" s="86" t="s">
        <v>23</v>
      </c>
      <c r="K286" t="s">
        <v>768</v>
      </c>
      <c r="L286" t="s">
        <v>777</v>
      </c>
    </row>
    <row r="287" spans="1:12" ht="22.5" x14ac:dyDescent="0.25">
      <c r="A287" s="82">
        <v>271</v>
      </c>
      <c r="B287" s="97" t="s">
        <v>373</v>
      </c>
      <c r="C287" s="96" t="s">
        <v>203</v>
      </c>
      <c r="D287" s="83" t="s">
        <v>22</v>
      </c>
      <c r="E287" s="96">
        <v>126</v>
      </c>
      <c r="F287" s="84" t="s">
        <v>714</v>
      </c>
      <c r="G287" s="99">
        <v>36995.53</v>
      </c>
      <c r="H287" s="96" t="s">
        <v>599</v>
      </c>
      <c r="I287" s="85">
        <v>45226</v>
      </c>
      <c r="J287" s="86" t="s">
        <v>23</v>
      </c>
      <c r="K287" t="s">
        <v>768</v>
      </c>
      <c r="L287" t="s">
        <v>777</v>
      </c>
    </row>
    <row r="288" spans="1:12" ht="22.5" x14ac:dyDescent="0.25">
      <c r="A288" s="82">
        <v>272</v>
      </c>
      <c r="B288" s="97" t="s">
        <v>374</v>
      </c>
      <c r="C288" s="96" t="s">
        <v>204</v>
      </c>
      <c r="D288" s="83" t="s">
        <v>22</v>
      </c>
      <c r="E288" s="96">
        <v>28</v>
      </c>
      <c r="F288" s="84" t="s">
        <v>713</v>
      </c>
      <c r="G288" s="99">
        <v>11532.14</v>
      </c>
      <c r="H288" s="96" t="s">
        <v>600</v>
      </c>
      <c r="I288" s="85">
        <v>45039</v>
      </c>
      <c r="J288" s="86" t="s">
        <v>23</v>
      </c>
      <c r="K288" t="s">
        <v>768</v>
      </c>
      <c r="L288" t="s">
        <v>777</v>
      </c>
    </row>
    <row r="289" spans="1:12" ht="22.5" x14ac:dyDescent="0.25">
      <c r="A289" s="82">
        <v>273</v>
      </c>
      <c r="B289" s="97" t="s">
        <v>375</v>
      </c>
      <c r="C289" s="96" t="s">
        <v>205</v>
      </c>
      <c r="D289" s="83" t="s">
        <v>22</v>
      </c>
      <c r="E289" s="96">
        <v>440</v>
      </c>
      <c r="F289" s="84" t="s">
        <v>711</v>
      </c>
      <c r="G289" s="99">
        <v>167284.6</v>
      </c>
      <c r="H289" s="96" t="s">
        <v>601</v>
      </c>
      <c r="I289" s="85">
        <v>45039</v>
      </c>
      <c r="J289" s="86" t="s">
        <v>23</v>
      </c>
      <c r="K289" t="s">
        <v>768</v>
      </c>
      <c r="L289" t="s">
        <v>777</v>
      </c>
    </row>
    <row r="290" spans="1:12" ht="22.5" x14ac:dyDescent="0.25">
      <c r="A290" s="82">
        <v>274</v>
      </c>
      <c r="B290" s="97" t="s">
        <v>376</v>
      </c>
      <c r="C290" s="96" t="s">
        <v>206</v>
      </c>
      <c r="D290" s="83" t="s">
        <v>22</v>
      </c>
      <c r="E290" s="96">
        <v>445</v>
      </c>
      <c r="F290" s="84" t="s">
        <v>712</v>
      </c>
      <c r="G290" s="99">
        <v>111651.51</v>
      </c>
      <c r="H290" s="96" t="s">
        <v>602</v>
      </c>
      <c r="I290" s="85">
        <v>45287</v>
      </c>
      <c r="J290" s="86" t="s">
        <v>23</v>
      </c>
      <c r="K290" t="s">
        <v>768</v>
      </c>
      <c r="L290" t="s">
        <v>777</v>
      </c>
    </row>
    <row r="291" spans="1:12" ht="22.5" x14ac:dyDescent="0.25">
      <c r="A291" s="82">
        <v>275</v>
      </c>
      <c r="B291" s="97" t="s">
        <v>377</v>
      </c>
      <c r="C291" s="96" t="s">
        <v>207</v>
      </c>
      <c r="D291" s="83" t="s">
        <v>22</v>
      </c>
      <c r="E291" s="96">
        <v>485</v>
      </c>
      <c r="F291" s="84" t="s">
        <v>711</v>
      </c>
      <c r="G291" s="99">
        <v>184393.25</v>
      </c>
      <c r="H291" s="96" t="s">
        <v>603</v>
      </c>
      <c r="I291" s="85">
        <v>45405</v>
      </c>
      <c r="J291" s="86" t="s">
        <v>23</v>
      </c>
      <c r="K291" t="s">
        <v>768</v>
      </c>
      <c r="L291" t="s">
        <v>777</v>
      </c>
    </row>
    <row r="292" spans="1:12" ht="22.5" x14ac:dyDescent="0.25">
      <c r="A292" s="82">
        <v>276</v>
      </c>
      <c r="B292" s="97" t="s">
        <v>378</v>
      </c>
      <c r="C292" s="96" t="s">
        <v>208</v>
      </c>
      <c r="D292" s="83" t="s">
        <v>22</v>
      </c>
      <c r="E292" s="96">
        <v>294</v>
      </c>
      <c r="F292" s="84" t="s">
        <v>710</v>
      </c>
      <c r="G292" s="99">
        <v>26460</v>
      </c>
      <c r="H292" s="96" t="s">
        <v>604</v>
      </c>
      <c r="I292" s="85">
        <v>45057</v>
      </c>
      <c r="J292" s="86" t="s">
        <v>23</v>
      </c>
      <c r="K292" t="s">
        <v>768</v>
      </c>
      <c r="L292" t="s">
        <v>777</v>
      </c>
    </row>
    <row r="293" spans="1:12" ht="22.5" x14ac:dyDescent="0.25">
      <c r="A293" s="82">
        <v>277</v>
      </c>
      <c r="B293" s="97" t="s">
        <v>379</v>
      </c>
      <c r="C293" s="96" t="s">
        <v>209</v>
      </c>
      <c r="D293" s="83" t="s">
        <v>22</v>
      </c>
      <c r="E293" s="98">
        <v>1760</v>
      </c>
      <c r="F293" s="84" t="s">
        <v>709</v>
      </c>
      <c r="G293" s="99">
        <v>598400</v>
      </c>
      <c r="H293" s="96" t="s">
        <v>605</v>
      </c>
      <c r="I293" s="85">
        <v>45397</v>
      </c>
      <c r="J293" s="86" t="s">
        <v>23</v>
      </c>
      <c r="K293" t="s">
        <v>772</v>
      </c>
      <c r="L293" t="s">
        <v>777</v>
      </c>
    </row>
    <row r="294" spans="1:12" ht="22.5" x14ac:dyDescent="0.25">
      <c r="A294" s="82">
        <v>278</v>
      </c>
      <c r="B294" s="97" t="s">
        <v>380</v>
      </c>
      <c r="C294" s="96" t="s">
        <v>210</v>
      </c>
      <c r="D294" s="83" t="s">
        <v>22</v>
      </c>
      <c r="E294" s="96">
        <v>535</v>
      </c>
      <c r="F294" s="84" t="s">
        <v>709</v>
      </c>
      <c r="G294" s="99">
        <v>181900</v>
      </c>
      <c r="H294" s="96" t="s">
        <v>606</v>
      </c>
      <c r="I294" s="85">
        <v>44894</v>
      </c>
      <c r="J294" s="86" t="s">
        <v>23</v>
      </c>
      <c r="K294" t="s">
        <v>772</v>
      </c>
      <c r="L294" t="s">
        <v>777</v>
      </c>
    </row>
    <row r="295" spans="1:12" ht="22.5" x14ac:dyDescent="0.25">
      <c r="A295" s="82">
        <v>279</v>
      </c>
      <c r="B295" s="97" t="s">
        <v>381</v>
      </c>
      <c r="C295" s="96" t="s">
        <v>211</v>
      </c>
      <c r="D295" s="83" t="s">
        <v>22</v>
      </c>
      <c r="E295" s="96">
        <v>393</v>
      </c>
      <c r="F295" s="84" t="s">
        <v>708</v>
      </c>
      <c r="G295" s="99">
        <v>69954</v>
      </c>
      <c r="H295" s="96" t="s">
        <v>607</v>
      </c>
      <c r="I295" s="85">
        <v>45082</v>
      </c>
      <c r="J295" s="86" t="s">
        <v>23</v>
      </c>
      <c r="K295" t="s">
        <v>772</v>
      </c>
      <c r="L295" t="s">
        <v>777</v>
      </c>
    </row>
    <row r="296" spans="1:12" ht="22.5" x14ac:dyDescent="0.25">
      <c r="A296" s="82">
        <v>280</v>
      </c>
      <c r="B296" s="97" t="s">
        <v>382</v>
      </c>
      <c r="C296" s="96" t="s">
        <v>212</v>
      </c>
      <c r="D296" s="83" t="s">
        <v>22</v>
      </c>
      <c r="E296" s="96">
        <v>610</v>
      </c>
      <c r="F296" s="84" t="s">
        <v>707</v>
      </c>
      <c r="G296" s="99">
        <v>113460</v>
      </c>
      <c r="H296" s="96" t="s">
        <v>608</v>
      </c>
      <c r="I296" s="85" t="s">
        <v>746</v>
      </c>
      <c r="J296" s="86" t="s">
        <v>23</v>
      </c>
      <c r="K296" t="s">
        <v>772</v>
      </c>
      <c r="L296" t="s">
        <v>777</v>
      </c>
    </row>
    <row r="297" spans="1:12" ht="22.5" x14ac:dyDescent="0.25">
      <c r="A297" s="82">
        <v>281</v>
      </c>
      <c r="B297" s="97" t="s">
        <v>383</v>
      </c>
      <c r="C297" s="96" t="s">
        <v>213</v>
      </c>
      <c r="D297" s="83" t="s">
        <v>22</v>
      </c>
      <c r="E297" s="96">
        <v>85</v>
      </c>
      <c r="F297" s="84" t="s">
        <v>706</v>
      </c>
      <c r="G297" s="99">
        <v>522729.95</v>
      </c>
      <c r="H297" s="96" t="s">
        <v>609</v>
      </c>
      <c r="I297" s="85">
        <v>45306</v>
      </c>
      <c r="J297" s="86" t="s">
        <v>23</v>
      </c>
      <c r="K297" t="s">
        <v>763</v>
      </c>
      <c r="L297" t="s">
        <v>777</v>
      </c>
    </row>
    <row r="298" spans="1:12" ht="22.5" x14ac:dyDescent="0.25">
      <c r="A298" s="82">
        <v>282</v>
      </c>
      <c r="B298" s="97" t="s">
        <v>383</v>
      </c>
      <c r="C298" s="96" t="s">
        <v>213</v>
      </c>
      <c r="D298" s="83" t="s">
        <v>22</v>
      </c>
      <c r="E298" s="96">
        <v>85</v>
      </c>
      <c r="F298" s="84" t="s">
        <v>706</v>
      </c>
      <c r="G298" s="99">
        <v>522729.95</v>
      </c>
      <c r="H298" s="96" t="s">
        <v>610</v>
      </c>
      <c r="I298" s="85">
        <v>45306</v>
      </c>
      <c r="J298" s="86" t="s">
        <v>23</v>
      </c>
      <c r="K298" t="s">
        <v>763</v>
      </c>
      <c r="L298" t="s">
        <v>777</v>
      </c>
    </row>
    <row r="299" spans="1:12" ht="22.5" x14ac:dyDescent="0.25">
      <c r="A299" s="82">
        <v>283</v>
      </c>
      <c r="B299" s="97" t="s">
        <v>383</v>
      </c>
      <c r="C299" s="96" t="s">
        <v>213</v>
      </c>
      <c r="D299" s="83" t="s">
        <v>22</v>
      </c>
      <c r="E299" s="96">
        <v>85</v>
      </c>
      <c r="F299" s="84" t="s">
        <v>706</v>
      </c>
      <c r="G299" s="99">
        <v>522729.95</v>
      </c>
      <c r="H299" s="96" t="s">
        <v>611</v>
      </c>
      <c r="I299" s="85">
        <v>45306</v>
      </c>
      <c r="J299" s="86" t="s">
        <v>23</v>
      </c>
      <c r="K299" t="s">
        <v>763</v>
      </c>
      <c r="L299" t="s">
        <v>777</v>
      </c>
    </row>
    <row r="300" spans="1:12" ht="22.5" x14ac:dyDescent="0.25">
      <c r="A300" s="82">
        <v>284</v>
      </c>
      <c r="B300" s="97" t="s">
        <v>383</v>
      </c>
      <c r="C300" s="96" t="s">
        <v>213</v>
      </c>
      <c r="D300" s="83" t="s">
        <v>22</v>
      </c>
      <c r="E300" s="96">
        <v>85</v>
      </c>
      <c r="F300" s="84" t="s">
        <v>706</v>
      </c>
      <c r="G300" s="99">
        <v>522729.95</v>
      </c>
      <c r="H300" s="96" t="s">
        <v>612</v>
      </c>
      <c r="I300" s="85">
        <v>45306</v>
      </c>
      <c r="J300" s="86" t="s">
        <v>23</v>
      </c>
      <c r="K300" t="s">
        <v>763</v>
      </c>
      <c r="L300" t="s">
        <v>777</v>
      </c>
    </row>
    <row r="301" spans="1:12" ht="22.5" x14ac:dyDescent="0.25">
      <c r="A301" s="82">
        <v>285</v>
      </c>
      <c r="B301" s="97" t="s">
        <v>384</v>
      </c>
      <c r="C301" s="96" t="s">
        <v>214</v>
      </c>
      <c r="D301" s="83" t="s">
        <v>22</v>
      </c>
      <c r="E301" s="96">
        <v>35</v>
      </c>
      <c r="F301" s="84" t="s">
        <v>705</v>
      </c>
      <c r="G301" s="99">
        <v>224293.13</v>
      </c>
      <c r="H301" s="96" t="s">
        <v>613</v>
      </c>
      <c r="I301" s="85">
        <v>45306</v>
      </c>
      <c r="J301" s="86" t="s">
        <v>23</v>
      </c>
      <c r="K301" t="s">
        <v>763</v>
      </c>
      <c r="L301" t="s">
        <v>777</v>
      </c>
    </row>
    <row r="302" spans="1:12" ht="22.5" x14ac:dyDescent="0.25">
      <c r="A302" s="82">
        <v>286</v>
      </c>
      <c r="B302" s="97" t="s">
        <v>384</v>
      </c>
      <c r="C302" s="96" t="s">
        <v>214</v>
      </c>
      <c r="D302" s="83" t="s">
        <v>22</v>
      </c>
      <c r="E302" s="96">
        <v>35.1</v>
      </c>
      <c r="F302" s="84" t="s">
        <v>705</v>
      </c>
      <c r="G302" s="99">
        <v>224933.97</v>
      </c>
      <c r="H302" s="96" t="s">
        <v>614</v>
      </c>
      <c r="I302" s="85">
        <v>45306</v>
      </c>
      <c r="J302" s="86" t="s">
        <v>23</v>
      </c>
      <c r="K302" t="s">
        <v>763</v>
      </c>
      <c r="L302" t="s">
        <v>777</v>
      </c>
    </row>
    <row r="303" spans="1:12" ht="22.5" x14ac:dyDescent="0.25">
      <c r="A303" s="82">
        <v>287</v>
      </c>
      <c r="B303" s="97" t="s">
        <v>384</v>
      </c>
      <c r="C303" s="96" t="s">
        <v>214</v>
      </c>
      <c r="D303" s="83" t="s">
        <v>22</v>
      </c>
      <c r="E303" s="96">
        <v>35</v>
      </c>
      <c r="F303" s="84" t="s">
        <v>705</v>
      </c>
      <c r="G303" s="99">
        <v>224293.13</v>
      </c>
      <c r="H303" s="96" t="s">
        <v>615</v>
      </c>
      <c r="I303" s="85">
        <v>45306</v>
      </c>
      <c r="J303" s="86" t="s">
        <v>23</v>
      </c>
      <c r="K303" t="s">
        <v>763</v>
      </c>
      <c r="L303" t="s">
        <v>777</v>
      </c>
    </row>
    <row r="304" spans="1:12" ht="22.5" x14ac:dyDescent="0.25">
      <c r="A304" s="82">
        <v>288</v>
      </c>
      <c r="B304" s="97" t="s">
        <v>384</v>
      </c>
      <c r="C304" s="96" t="s">
        <v>214</v>
      </c>
      <c r="D304" s="83" t="s">
        <v>22</v>
      </c>
      <c r="E304" s="96">
        <v>35</v>
      </c>
      <c r="F304" s="84" t="s">
        <v>705</v>
      </c>
      <c r="G304" s="99">
        <v>224293.13</v>
      </c>
      <c r="H304" s="96" t="s">
        <v>616</v>
      </c>
      <c r="I304" s="85">
        <v>45306</v>
      </c>
      <c r="J304" s="86" t="s">
        <v>23</v>
      </c>
      <c r="K304" t="s">
        <v>763</v>
      </c>
      <c r="L304" t="s">
        <v>777</v>
      </c>
    </row>
    <row r="305" spans="1:12" ht="22.5" x14ac:dyDescent="0.25">
      <c r="A305" s="82">
        <v>289</v>
      </c>
      <c r="B305" s="97" t="s">
        <v>385</v>
      </c>
      <c r="C305" s="96" t="s">
        <v>215</v>
      </c>
      <c r="D305" s="83" t="s">
        <v>22</v>
      </c>
      <c r="E305" s="96">
        <v>45</v>
      </c>
      <c r="F305" s="84" t="s">
        <v>704</v>
      </c>
      <c r="G305" s="99">
        <v>300681.7</v>
      </c>
      <c r="H305" s="96" t="s">
        <v>613</v>
      </c>
      <c r="I305" s="85">
        <v>45306</v>
      </c>
      <c r="J305" s="86" t="s">
        <v>23</v>
      </c>
      <c r="K305" t="s">
        <v>763</v>
      </c>
      <c r="L305" t="s">
        <v>777</v>
      </c>
    </row>
    <row r="306" spans="1:12" ht="22.5" x14ac:dyDescent="0.25">
      <c r="A306" s="82">
        <v>290</v>
      </c>
      <c r="B306" s="97" t="s">
        <v>385</v>
      </c>
      <c r="C306" s="96" t="s">
        <v>215</v>
      </c>
      <c r="D306" s="83" t="s">
        <v>22</v>
      </c>
      <c r="E306" s="96">
        <v>45</v>
      </c>
      <c r="F306" s="84" t="s">
        <v>704</v>
      </c>
      <c r="G306" s="99">
        <v>300681.7</v>
      </c>
      <c r="H306" s="96" t="s">
        <v>614</v>
      </c>
      <c r="I306" s="85">
        <v>45306</v>
      </c>
      <c r="J306" s="86" t="s">
        <v>23</v>
      </c>
      <c r="K306" t="s">
        <v>763</v>
      </c>
      <c r="L306" t="s">
        <v>777</v>
      </c>
    </row>
    <row r="307" spans="1:12" ht="22.5" x14ac:dyDescent="0.25">
      <c r="A307" s="82">
        <v>291</v>
      </c>
      <c r="B307" s="97" t="s">
        <v>385</v>
      </c>
      <c r="C307" s="96" t="s">
        <v>215</v>
      </c>
      <c r="D307" s="83" t="s">
        <v>22</v>
      </c>
      <c r="E307" s="96">
        <v>45</v>
      </c>
      <c r="F307" s="84" t="s">
        <v>704</v>
      </c>
      <c r="G307" s="99">
        <v>300681.7</v>
      </c>
      <c r="H307" s="96" t="s">
        <v>615</v>
      </c>
      <c r="I307" s="85">
        <v>45306</v>
      </c>
      <c r="J307" s="86" t="s">
        <v>23</v>
      </c>
      <c r="K307" t="s">
        <v>763</v>
      </c>
      <c r="L307" t="s">
        <v>777</v>
      </c>
    </row>
    <row r="308" spans="1:12" ht="22.5" x14ac:dyDescent="0.25">
      <c r="A308" s="82">
        <v>292</v>
      </c>
      <c r="B308" s="97" t="s">
        <v>385</v>
      </c>
      <c r="C308" s="96" t="s">
        <v>215</v>
      </c>
      <c r="D308" s="83" t="s">
        <v>22</v>
      </c>
      <c r="E308" s="96">
        <v>45</v>
      </c>
      <c r="F308" s="84" t="s">
        <v>704</v>
      </c>
      <c r="G308" s="99">
        <v>300681.7</v>
      </c>
      <c r="H308" s="96" t="s">
        <v>616</v>
      </c>
      <c r="I308" s="85">
        <v>45306</v>
      </c>
      <c r="J308" s="86" t="s">
        <v>23</v>
      </c>
      <c r="K308" t="s">
        <v>763</v>
      </c>
      <c r="L308" t="s">
        <v>777</v>
      </c>
    </row>
    <row r="309" spans="1:12" ht="22.5" x14ac:dyDescent="0.25">
      <c r="A309" s="82">
        <v>293</v>
      </c>
      <c r="B309" s="97" t="s">
        <v>386</v>
      </c>
      <c r="C309" s="96" t="s">
        <v>216</v>
      </c>
      <c r="D309" s="83" t="s">
        <v>22</v>
      </c>
      <c r="E309" s="96">
        <v>15</v>
      </c>
      <c r="F309" s="84" t="s">
        <v>696</v>
      </c>
      <c r="G309" s="99">
        <v>93263.79</v>
      </c>
      <c r="H309" s="96" t="s">
        <v>617</v>
      </c>
      <c r="I309" s="85">
        <v>45320</v>
      </c>
      <c r="J309" s="86" t="s">
        <v>23</v>
      </c>
      <c r="K309" t="s">
        <v>763</v>
      </c>
      <c r="L309" t="s">
        <v>777</v>
      </c>
    </row>
    <row r="310" spans="1:12" ht="22.5" x14ac:dyDescent="0.25">
      <c r="A310" s="82">
        <v>294</v>
      </c>
      <c r="B310" s="97" t="s">
        <v>387</v>
      </c>
      <c r="C310" s="96" t="s">
        <v>217</v>
      </c>
      <c r="D310" s="83" t="s">
        <v>22</v>
      </c>
      <c r="E310" s="96">
        <v>49</v>
      </c>
      <c r="F310" s="84" t="s">
        <v>703</v>
      </c>
      <c r="G310" s="99">
        <v>312207.40999999997</v>
      </c>
      <c r="H310" s="96" t="s">
        <v>613</v>
      </c>
      <c r="I310" s="85">
        <v>45306</v>
      </c>
      <c r="J310" s="86" t="s">
        <v>23</v>
      </c>
      <c r="K310" t="s">
        <v>763</v>
      </c>
      <c r="L310" t="s">
        <v>777</v>
      </c>
    </row>
    <row r="311" spans="1:12" ht="22.5" x14ac:dyDescent="0.25">
      <c r="A311" s="82">
        <v>295</v>
      </c>
      <c r="B311" s="97" t="s">
        <v>387</v>
      </c>
      <c r="C311" s="96" t="s">
        <v>217</v>
      </c>
      <c r="D311" s="83" t="s">
        <v>22</v>
      </c>
      <c r="E311" s="96">
        <v>49</v>
      </c>
      <c r="F311" s="84" t="s">
        <v>703</v>
      </c>
      <c r="G311" s="99">
        <v>312207.40999999997</v>
      </c>
      <c r="H311" s="96" t="s">
        <v>614</v>
      </c>
      <c r="I311" s="85">
        <v>45306</v>
      </c>
      <c r="J311" s="86" t="s">
        <v>23</v>
      </c>
      <c r="K311" t="s">
        <v>763</v>
      </c>
      <c r="L311" t="s">
        <v>777</v>
      </c>
    </row>
    <row r="312" spans="1:12" ht="22.5" x14ac:dyDescent="0.25">
      <c r="A312" s="82">
        <v>296</v>
      </c>
      <c r="B312" s="97" t="s">
        <v>387</v>
      </c>
      <c r="C312" s="96" t="s">
        <v>217</v>
      </c>
      <c r="D312" s="83" t="s">
        <v>22</v>
      </c>
      <c r="E312" s="96">
        <v>49</v>
      </c>
      <c r="F312" s="84" t="s">
        <v>703</v>
      </c>
      <c r="G312" s="99">
        <v>312207.40999999997</v>
      </c>
      <c r="H312" s="96" t="s">
        <v>615</v>
      </c>
      <c r="I312" s="85">
        <v>45306</v>
      </c>
      <c r="J312" s="86" t="s">
        <v>23</v>
      </c>
      <c r="K312" t="s">
        <v>763</v>
      </c>
      <c r="L312" t="s">
        <v>777</v>
      </c>
    </row>
    <row r="313" spans="1:12" ht="22.5" x14ac:dyDescent="0.25">
      <c r="A313" s="82">
        <v>297</v>
      </c>
      <c r="B313" s="97" t="s">
        <v>387</v>
      </c>
      <c r="C313" s="96" t="s">
        <v>217</v>
      </c>
      <c r="D313" s="83" t="s">
        <v>22</v>
      </c>
      <c r="E313" s="96">
        <v>49</v>
      </c>
      <c r="F313" s="84" t="s">
        <v>703</v>
      </c>
      <c r="G313" s="99">
        <v>312207.40999999997</v>
      </c>
      <c r="H313" s="96" t="s">
        <v>616</v>
      </c>
      <c r="I313" s="85">
        <v>45306</v>
      </c>
      <c r="J313" s="86" t="s">
        <v>23</v>
      </c>
      <c r="K313" t="s">
        <v>763</v>
      </c>
      <c r="L313" t="s">
        <v>777</v>
      </c>
    </row>
    <row r="314" spans="1:12" ht="22.5" x14ac:dyDescent="0.25">
      <c r="A314" s="82">
        <v>298</v>
      </c>
      <c r="B314" s="97" t="s">
        <v>388</v>
      </c>
      <c r="C314" s="96" t="s">
        <v>218</v>
      </c>
      <c r="D314" s="83" t="s">
        <v>22</v>
      </c>
      <c r="E314" s="96">
        <v>38</v>
      </c>
      <c r="F314" s="84" t="s">
        <v>702</v>
      </c>
      <c r="G314" s="99">
        <v>241955.53</v>
      </c>
      <c r="H314" s="96" t="s">
        <v>613</v>
      </c>
      <c r="I314" s="85">
        <v>45306</v>
      </c>
      <c r="J314" s="86" t="s">
        <v>23</v>
      </c>
      <c r="K314" t="s">
        <v>763</v>
      </c>
      <c r="L314" t="s">
        <v>777</v>
      </c>
    </row>
    <row r="315" spans="1:12" ht="22.5" x14ac:dyDescent="0.25">
      <c r="A315" s="82">
        <v>299</v>
      </c>
      <c r="B315" s="97" t="s">
        <v>388</v>
      </c>
      <c r="C315" s="96" t="s">
        <v>218</v>
      </c>
      <c r="D315" s="83" t="s">
        <v>22</v>
      </c>
      <c r="E315" s="96">
        <v>38</v>
      </c>
      <c r="F315" s="84" t="s">
        <v>702</v>
      </c>
      <c r="G315" s="99">
        <v>241955.53</v>
      </c>
      <c r="H315" s="96" t="s">
        <v>614</v>
      </c>
      <c r="I315" s="85">
        <v>45306</v>
      </c>
      <c r="J315" s="86" t="s">
        <v>23</v>
      </c>
      <c r="K315" t="s">
        <v>763</v>
      </c>
      <c r="L315" t="s">
        <v>777</v>
      </c>
    </row>
    <row r="316" spans="1:12" ht="22.5" x14ac:dyDescent="0.25">
      <c r="A316" s="82">
        <v>300</v>
      </c>
      <c r="B316" s="97" t="s">
        <v>388</v>
      </c>
      <c r="C316" s="96" t="s">
        <v>218</v>
      </c>
      <c r="D316" s="83" t="s">
        <v>22</v>
      </c>
      <c r="E316" s="96">
        <v>38</v>
      </c>
      <c r="F316" s="84" t="s">
        <v>702</v>
      </c>
      <c r="G316" s="99">
        <v>241955.53</v>
      </c>
      <c r="H316" s="96" t="s">
        <v>615</v>
      </c>
      <c r="I316" s="85">
        <v>45306</v>
      </c>
      <c r="J316" s="86" t="s">
        <v>23</v>
      </c>
      <c r="K316" t="s">
        <v>763</v>
      </c>
      <c r="L316" t="s">
        <v>777</v>
      </c>
    </row>
    <row r="317" spans="1:12" ht="22.5" x14ac:dyDescent="0.25">
      <c r="A317" s="82">
        <v>301</v>
      </c>
      <c r="B317" s="97" t="s">
        <v>388</v>
      </c>
      <c r="C317" s="96" t="s">
        <v>218</v>
      </c>
      <c r="D317" s="83" t="s">
        <v>22</v>
      </c>
      <c r="E317" s="96">
        <v>38</v>
      </c>
      <c r="F317" s="84" t="s">
        <v>702</v>
      </c>
      <c r="G317" s="99">
        <v>241955.53</v>
      </c>
      <c r="H317" s="96" t="s">
        <v>616</v>
      </c>
      <c r="I317" s="85">
        <v>45306</v>
      </c>
      <c r="J317" s="86" t="s">
        <v>23</v>
      </c>
      <c r="K317" t="s">
        <v>763</v>
      </c>
      <c r="L317" t="s">
        <v>777</v>
      </c>
    </row>
    <row r="318" spans="1:12" ht="22.5" x14ac:dyDescent="0.25">
      <c r="A318" s="82">
        <v>302</v>
      </c>
      <c r="B318" s="97" t="s">
        <v>389</v>
      </c>
      <c r="C318" s="96" t="s">
        <v>219</v>
      </c>
      <c r="D318" s="83" t="s">
        <v>22</v>
      </c>
      <c r="E318" s="96">
        <v>144</v>
      </c>
      <c r="F318" s="84" t="s">
        <v>695</v>
      </c>
      <c r="G318" s="99">
        <v>970066.57</v>
      </c>
      <c r="H318" s="96" t="s">
        <v>618</v>
      </c>
      <c r="I318" s="115">
        <v>45379</v>
      </c>
      <c r="J318" s="86" t="s">
        <v>23</v>
      </c>
      <c r="K318" t="s">
        <v>763</v>
      </c>
      <c r="L318" t="s">
        <v>777</v>
      </c>
    </row>
    <row r="319" spans="1:12" ht="22.5" x14ac:dyDescent="0.25">
      <c r="A319" s="82">
        <v>303</v>
      </c>
      <c r="B319" s="97" t="s">
        <v>389</v>
      </c>
      <c r="C319" s="96" t="s">
        <v>219</v>
      </c>
      <c r="D319" s="83" t="s">
        <v>22</v>
      </c>
      <c r="E319" s="96">
        <v>144</v>
      </c>
      <c r="F319" s="84" t="s">
        <v>695</v>
      </c>
      <c r="G319" s="99">
        <v>970066.57</v>
      </c>
      <c r="H319" s="96" t="s">
        <v>619</v>
      </c>
      <c r="I319" s="85">
        <v>45379</v>
      </c>
      <c r="J319" s="86" t="s">
        <v>23</v>
      </c>
      <c r="K319" t="s">
        <v>763</v>
      </c>
      <c r="L319" t="s">
        <v>777</v>
      </c>
    </row>
    <row r="320" spans="1:12" ht="22.5" x14ac:dyDescent="0.25">
      <c r="A320" s="82">
        <v>304</v>
      </c>
      <c r="B320" s="97" t="s">
        <v>389</v>
      </c>
      <c r="C320" s="96" t="s">
        <v>219</v>
      </c>
      <c r="D320" s="83" t="s">
        <v>22</v>
      </c>
      <c r="E320" s="96">
        <v>144</v>
      </c>
      <c r="F320" s="84" t="s">
        <v>695</v>
      </c>
      <c r="G320" s="99">
        <v>970066.57</v>
      </c>
      <c r="H320" s="96" t="s">
        <v>620</v>
      </c>
      <c r="I320" s="85">
        <v>45379</v>
      </c>
      <c r="J320" s="86" t="s">
        <v>23</v>
      </c>
      <c r="K320" t="s">
        <v>763</v>
      </c>
      <c r="L320" t="s">
        <v>777</v>
      </c>
    </row>
    <row r="321" spans="1:12" ht="22.5" x14ac:dyDescent="0.25">
      <c r="A321" s="82">
        <v>305</v>
      </c>
      <c r="B321" s="97" t="s">
        <v>389</v>
      </c>
      <c r="C321" s="96" t="s">
        <v>219</v>
      </c>
      <c r="D321" s="83" t="s">
        <v>22</v>
      </c>
      <c r="E321" s="96">
        <v>144</v>
      </c>
      <c r="F321" s="84" t="s">
        <v>695</v>
      </c>
      <c r="G321" s="99">
        <v>970066.57</v>
      </c>
      <c r="H321" s="96" t="s">
        <v>621</v>
      </c>
      <c r="I321" s="85">
        <v>45379</v>
      </c>
      <c r="J321" s="86" t="s">
        <v>23</v>
      </c>
      <c r="K321" t="s">
        <v>763</v>
      </c>
      <c r="L321" t="s">
        <v>777</v>
      </c>
    </row>
    <row r="322" spans="1:12" ht="22.5" x14ac:dyDescent="0.25">
      <c r="A322" s="82">
        <v>306</v>
      </c>
      <c r="B322" s="97" t="s">
        <v>389</v>
      </c>
      <c r="C322" s="96" t="s">
        <v>219</v>
      </c>
      <c r="D322" s="83" t="s">
        <v>22</v>
      </c>
      <c r="E322" s="96">
        <v>144</v>
      </c>
      <c r="F322" s="84" t="s">
        <v>695</v>
      </c>
      <c r="G322" s="99">
        <v>970066.57</v>
      </c>
      <c r="H322" s="96" t="s">
        <v>622</v>
      </c>
      <c r="I322" s="85">
        <v>45380</v>
      </c>
      <c r="J322" s="86" t="s">
        <v>23</v>
      </c>
      <c r="K322" t="s">
        <v>763</v>
      </c>
      <c r="L322" t="s">
        <v>777</v>
      </c>
    </row>
    <row r="323" spans="1:12" ht="22.5" x14ac:dyDescent="0.25">
      <c r="A323" s="82">
        <v>307</v>
      </c>
      <c r="B323" s="97" t="s">
        <v>389</v>
      </c>
      <c r="C323" s="96" t="s">
        <v>219</v>
      </c>
      <c r="D323" s="83" t="s">
        <v>22</v>
      </c>
      <c r="E323" s="96">
        <v>144</v>
      </c>
      <c r="F323" s="84" t="s">
        <v>695</v>
      </c>
      <c r="G323" s="99">
        <v>970066.57</v>
      </c>
      <c r="H323" s="96" t="s">
        <v>623</v>
      </c>
      <c r="I323" s="115">
        <v>45380</v>
      </c>
      <c r="J323" s="86" t="s">
        <v>23</v>
      </c>
      <c r="K323" t="s">
        <v>763</v>
      </c>
      <c r="L323" t="s">
        <v>777</v>
      </c>
    </row>
    <row r="324" spans="1:12" ht="22.5" x14ac:dyDescent="0.25">
      <c r="A324" s="82">
        <v>308</v>
      </c>
      <c r="B324" s="97" t="s">
        <v>389</v>
      </c>
      <c r="C324" s="96" t="s">
        <v>219</v>
      </c>
      <c r="D324" s="83" t="s">
        <v>22</v>
      </c>
      <c r="E324" s="96">
        <v>144</v>
      </c>
      <c r="F324" s="84" t="s">
        <v>695</v>
      </c>
      <c r="G324" s="99">
        <v>970066.57</v>
      </c>
      <c r="H324" s="96" t="s">
        <v>624</v>
      </c>
      <c r="I324" s="85">
        <v>45380</v>
      </c>
      <c r="J324" s="86" t="s">
        <v>23</v>
      </c>
      <c r="K324" t="s">
        <v>763</v>
      </c>
      <c r="L324" t="s">
        <v>777</v>
      </c>
    </row>
    <row r="325" spans="1:12" ht="22.5" x14ac:dyDescent="0.25">
      <c r="A325" s="82">
        <v>309</v>
      </c>
      <c r="B325" s="97" t="s">
        <v>389</v>
      </c>
      <c r="C325" s="96" t="s">
        <v>219</v>
      </c>
      <c r="D325" s="83" t="s">
        <v>22</v>
      </c>
      <c r="E325" s="96">
        <v>145</v>
      </c>
      <c r="F325" s="84" t="s">
        <v>695</v>
      </c>
      <c r="G325" s="99">
        <v>976803.14</v>
      </c>
      <c r="H325" s="96" t="s">
        <v>625</v>
      </c>
      <c r="I325" s="85">
        <v>45380</v>
      </c>
      <c r="J325" s="86" t="s">
        <v>23</v>
      </c>
      <c r="K325" t="s">
        <v>763</v>
      </c>
      <c r="L325" t="s">
        <v>777</v>
      </c>
    </row>
    <row r="326" spans="1:12" ht="22.5" x14ac:dyDescent="0.25">
      <c r="A326" s="82">
        <v>310</v>
      </c>
      <c r="B326" s="97" t="s">
        <v>390</v>
      </c>
      <c r="C326" s="96" t="s">
        <v>220</v>
      </c>
      <c r="D326" s="83" t="s">
        <v>22</v>
      </c>
      <c r="E326" s="96">
        <v>22</v>
      </c>
      <c r="F326" s="84" t="s">
        <v>696</v>
      </c>
      <c r="G326" s="99">
        <v>136786.89000000001</v>
      </c>
      <c r="H326" s="96" t="s">
        <v>626</v>
      </c>
      <c r="I326" s="85">
        <v>45320</v>
      </c>
      <c r="J326" s="86" t="s">
        <v>23</v>
      </c>
      <c r="K326" t="s">
        <v>763</v>
      </c>
      <c r="L326" t="s">
        <v>777</v>
      </c>
    </row>
    <row r="327" spans="1:12" ht="22.5" x14ac:dyDescent="0.25">
      <c r="A327" s="82">
        <v>311</v>
      </c>
      <c r="B327" s="97" t="s">
        <v>390</v>
      </c>
      <c r="C327" s="96" t="s">
        <v>220</v>
      </c>
      <c r="D327" s="83" t="s">
        <v>22</v>
      </c>
      <c r="E327" s="96">
        <v>22</v>
      </c>
      <c r="F327" s="84" t="s">
        <v>696</v>
      </c>
      <c r="G327" s="99">
        <v>136786.89000000001</v>
      </c>
      <c r="H327" s="96" t="s">
        <v>617</v>
      </c>
      <c r="I327" s="85">
        <v>45320</v>
      </c>
      <c r="J327" s="86" t="s">
        <v>23</v>
      </c>
      <c r="K327" t="s">
        <v>763</v>
      </c>
      <c r="L327" t="s">
        <v>777</v>
      </c>
    </row>
    <row r="328" spans="1:12" ht="22.5" x14ac:dyDescent="0.25">
      <c r="A328" s="82">
        <v>312</v>
      </c>
      <c r="B328" s="97" t="s">
        <v>391</v>
      </c>
      <c r="C328" s="96" t="s">
        <v>221</v>
      </c>
      <c r="D328" s="83" t="s">
        <v>22</v>
      </c>
      <c r="E328" s="96">
        <v>41</v>
      </c>
      <c r="F328" s="84" t="s">
        <v>697</v>
      </c>
      <c r="G328" s="99">
        <v>253677.02</v>
      </c>
      <c r="H328" s="96" t="s">
        <v>609</v>
      </c>
      <c r="I328" s="85">
        <v>45306</v>
      </c>
      <c r="J328" s="86" t="s">
        <v>23</v>
      </c>
      <c r="K328" t="s">
        <v>763</v>
      </c>
      <c r="L328" t="s">
        <v>777</v>
      </c>
    </row>
    <row r="329" spans="1:12" ht="22.5" x14ac:dyDescent="0.25">
      <c r="A329" s="82">
        <v>313</v>
      </c>
      <c r="B329" s="97" t="s">
        <v>391</v>
      </c>
      <c r="C329" s="96" t="s">
        <v>221</v>
      </c>
      <c r="D329" s="83" t="s">
        <v>22</v>
      </c>
      <c r="E329" s="96">
        <v>41</v>
      </c>
      <c r="F329" s="84" t="s">
        <v>697</v>
      </c>
      <c r="G329" s="99">
        <v>253677.02</v>
      </c>
      <c r="H329" s="96" t="s">
        <v>610</v>
      </c>
      <c r="I329" s="85">
        <v>45306</v>
      </c>
      <c r="J329" s="86" t="s">
        <v>23</v>
      </c>
      <c r="K329" t="s">
        <v>763</v>
      </c>
      <c r="L329" t="s">
        <v>777</v>
      </c>
    </row>
    <row r="330" spans="1:12" ht="22.5" x14ac:dyDescent="0.25">
      <c r="A330" s="82">
        <v>314</v>
      </c>
      <c r="B330" s="97" t="s">
        <v>391</v>
      </c>
      <c r="C330" s="96" t="s">
        <v>221</v>
      </c>
      <c r="D330" s="83" t="s">
        <v>22</v>
      </c>
      <c r="E330" s="96">
        <v>41</v>
      </c>
      <c r="F330" s="84" t="s">
        <v>697</v>
      </c>
      <c r="G330" s="99">
        <v>253677.02</v>
      </c>
      <c r="H330" s="96" t="s">
        <v>611</v>
      </c>
      <c r="I330" s="85">
        <v>45306</v>
      </c>
      <c r="J330" s="86" t="s">
        <v>23</v>
      </c>
      <c r="K330" t="s">
        <v>763</v>
      </c>
      <c r="L330" t="s">
        <v>777</v>
      </c>
    </row>
    <row r="331" spans="1:12" ht="22.5" x14ac:dyDescent="0.25">
      <c r="A331" s="82">
        <v>315</v>
      </c>
      <c r="B331" s="97" t="s">
        <v>391</v>
      </c>
      <c r="C331" s="96" t="s">
        <v>221</v>
      </c>
      <c r="D331" s="83" t="s">
        <v>22</v>
      </c>
      <c r="E331" s="96">
        <v>41</v>
      </c>
      <c r="F331" s="84" t="s">
        <v>697</v>
      </c>
      <c r="G331" s="99">
        <v>253677.02</v>
      </c>
      <c r="H331" s="96" t="s">
        <v>612</v>
      </c>
      <c r="I331" s="85">
        <v>45306</v>
      </c>
      <c r="J331" s="86" t="s">
        <v>23</v>
      </c>
      <c r="K331" t="s">
        <v>763</v>
      </c>
      <c r="L331" t="s">
        <v>777</v>
      </c>
    </row>
    <row r="332" spans="1:12" ht="22.5" x14ac:dyDescent="0.25">
      <c r="A332" s="82">
        <v>316</v>
      </c>
      <c r="B332" s="97" t="s">
        <v>392</v>
      </c>
      <c r="C332" s="96" t="s">
        <v>222</v>
      </c>
      <c r="D332" s="83" t="s">
        <v>22</v>
      </c>
      <c r="E332" s="96">
        <v>23</v>
      </c>
      <c r="F332" s="84" t="s">
        <v>696</v>
      </c>
      <c r="G332" s="99">
        <v>143004.47</v>
      </c>
      <c r="H332" s="96" t="s">
        <v>617</v>
      </c>
      <c r="I332" s="85">
        <v>45320</v>
      </c>
      <c r="J332" s="86" t="s">
        <v>23</v>
      </c>
      <c r="K332" t="s">
        <v>763</v>
      </c>
      <c r="L332" t="s">
        <v>777</v>
      </c>
    </row>
    <row r="333" spans="1:12" ht="22.5" x14ac:dyDescent="0.25">
      <c r="A333" s="82">
        <v>317</v>
      </c>
      <c r="B333" s="97" t="s">
        <v>393</v>
      </c>
      <c r="C333" s="96" t="s">
        <v>223</v>
      </c>
      <c r="D333" s="83" t="s">
        <v>22</v>
      </c>
      <c r="E333" s="96">
        <v>41</v>
      </c>
      <c r="F333" s="84" t="s">
        <v>698</v>
      </c>
      <c r="G333" s="99">
        <v>251583.76</v>
      </c>
      <c r="H333" s="96" t="s">
        <v>610</v>
      </c>
      <c r="I333" s="85">
        <v>45306</v>
      </c>
      <c r="J333" s="86" t="s">
        <v>23</v>
      </c>
      <c r="K333" t="s">
        <v>763</v>
      </c>
      <c r="L333" t="s">
        <v>777</v>
      </c>
    </row>
    <row r="334" spans="1:12" ht="22.5" x14ac:dyDescent="0.25">
      <c r="A334" s="82">
        <v>318</v>
      </c>
      <c r="B334" s="97" t="s">
        <v>393</v>
      </c>
      <c r="C334" s="96" t="s">
        <v>223</v>
      </c>
      <c r="D334" s="83" t="s">
        <v>22</v>
      </c>
      <c r="E334" s="96">
        <v>41</v>
      </c>
      <c r="F334" s="84" t="s">
        <v>698</v>
      </c>
      <c r="G334" s="99">
        <v>251583.76</v>
      </c>
      <c r="H334" s="96" t="s">
        <v>611</v>
      </c>
      <c r="I334" s="85">
        <v>45306</v>
      </c>
      <c r="J334" s="86" t="s">
        <v>23</v>
      </c>
      <c r="K334" t="s">
        <v>763</v>
      </c>
      <c r="L334" t="s">
        <v>777</v>
      </c>
    </row>
    <row r="335" spans="1:12" ht="22.5" x14ac:dyDescent="0.25">
      <c r="A335" s="82">
        <v>319</v>
      </c>
      <c r="B335" s="97" t="s">
        <v>393</v>
      </c>
      <c r="C335" s="96" t="s">
        <v>223</v>
      </c>
      <c r="D335" s="83" t="s">
        <v>22</v>
      </c>
      <c r="E335" s="96">
        <v>41</v>
      </c>
      <c r="F335" s="84" t="s">
        <v>698</v>
      </c>
      <c r="G335" s="99">
        <v>251583.76</v>
      </c>
      <c r="H335" s="96" t="s">
        <v>612</v>
      </c>
      <c r="I335" s="85">
        <v>45306</v>
      </c>
      <c r="J335" s="86" t="s">
        <v>23</v>
      </c>
      <c r="K335" t="s">
        <v>763</v>
      </c>
      <c r="L335" t="s">
        <v>777</v>
      </c>
    </row>
    <row r="336" spans="1:12" ht="22.5" x14ac:dyDescent="0.25">
      <c r="A336" s="82">
        <v>320</v>
      </c>
      <c r="B336" s="97" t="s">
        <v>394</v>
      </c>
      <c r="C336" s="96" t="s">
        <v>224</v>
      </c>
      <c r="D336" s="83" t="s">
        <v>22</v>
      </c>
      <c r="E336" s="96">
        <v>128</v>
      </c>
      <c r="F336" s="84" t="s">
        <v>699</v>
      </c>
      <c r="G336" s="99">
        <v>58694.23</v>
      </c>
      <c r="H336" s="96" t="s">
        <v>627</v>
      </c>
      <c r="I336" s="85">
        <v>45390</v>
      </c>
      <c r="J336" s="86" t="s">
        <v>23</v>
      </c>
      <c r="K336" t="s">
        <v>774</v>
      </c>
      <c r="L336" t="s">
        <v>777</v>
      </c>
    </row>
    <row r="337" spans="1:12" ht="22.5" x14ac:dyDescent="0.25">
      <c r="A337" s="82">
        <v>321</v>
      </c>
      <c r="B337" s="97" t="s">
        <v>395</v>
      </c>
      <c r="C337" s="96" t="s">
        <v>225</v>
      </c>
      <c r="D337" s="83" t="s">
        <v>22</v>
      </c>
      <c r="E337" s="98">
        <v>2812</v>
      </c>
      <c r="F337" s="84" t="s">
        <v>700</v>
      </c>
      <c r="G337" s="99">
        <v>1271102.73</v>
      </c>
      <c r="H337" s="37" t="s">
        <v>701</v>
      </c>
      <c r="I337" s="85">
        <v>45343</v>
      </c>
      <c r="J337" s="86" t="s">
        <v>23</v>
      </c>
      <c r="K337" t="s">
        <v>774</v>
      </c>
      <c r="L337" t="s">
        <v>777</v>
      </c>
    </row>
    <row r="338" spans="1:12" x14ac:dyDescent="0.25">
      <c r="A338" s="106"/>
      <c r="B338" s="107"/>
      <c r="C338" s="108"/>
      <c r="D338" s="108"/>
      <c r="E338" s="109">
        <f>SUM(E17:E337)</f>
        <v>190987.68</v>
      </c>
      <c r="F338" s="110"/>
      <c r="G338" s="111">
        <f>SUM(G17:G337)</f>
        <v>40671318.989999972</v>
      </c>
      <c r="H338" s="112"/>
      <c r="I338" s="113"/>
      <c r="J338" s="114"/>
    </row>
    <row r="339" spans="1:12" x14ac:dyDescent="0.25">
      <c r="A339" s="87"/>
      <c r="B339" s="88"/>
      <c r="C339" s="89"/>
      <c r="D339" s="89"/>
      <c r="E339" s="90"/>
      <c r="F339" s="91"/>
      <c r="G339" s="92"/>
      <c r="H339" s="93"/>
      <c r="I339" s="94"/>
      <c r="J339" s="95"/>
    </row>
    <row r="340" spans="1:12" x14ac:dyDescent="0.25">
      <c r="A340" s="129" t="s">
        <v>753</v>
      </c>
      <c r="B340" s="129"/>
      <c r="C340" s="129"/>
      <c r="D340" s="129"/>
      <c r="E340" s="129"/>
      <c r="F340" s="129"/>
      <c r="G340" s="129"/>
      <c r="H340" s="38"/>
      <c r="I340" s="39"/>
      <c r="J340" s="40"/>
    </row>
    <row r="341" spans="1:12" x14ac:dyDescent="0.25">
      <c r="A341" s="41"/>
      <c r="B341" s="42"/>
      <c r="C341" s="43"/>
      <c r="D341" s="43" t="s">
        <v>26</v>
      </c>
      <c r="E341" s="44"/>
      <c r="F341" s="45"/>
      <c r="G341" s="39"/>
      <c r="H341" s="38"/>
      <c r="I341" s="39"/>
      <c r="J341" s="46"/>
    </row>
    <row r="342" spans="1:12" x14ac:dyDescent="0.25">
      <c r="A342" s="130" t="s">
        <v>754</v>
      </c>
      <c r="B342" s="130"/>
      <c r="C342" s="130"/>
      <c r="D342" s="130"/>
      <c r="E342" s="130"/>
      <c r="F342" s="130"/>
      <c r="G342" s="130"/>
      <c r="H342" s="47"/>
      <c r="I342" s="47"/>
      <c r="J342" s="40"/>
    </row>
    <row r="343" spans="1:12" x14ac:dyDescent="0.25">
      <c r="A343" s="41"/>
      <c r="B343" s="42"/>
      <c r="C343" s="48"/>
      <c r="D343" s="48" t="s">
        <v>26</v>
      </c>
      <c r="E343" s="49"/>
      <c r="F343" s="15"/>
      <c r="G343" s="39"/>
      <c r="H343" s="38"/>
      <c r="I343" s="39"/>
      <c r="J343" s="50"/>
    </row>
    <row r="344" spans="1:12" x14ac:dyDescent="0.25">
      <c r="A344" s="41" t="s">
        <v>27</v>
      </c>
      <c r="B344" s="51"/>
      <c r="C344" s="48"/>
      <c r="D344" s="48"/>
      <c r="E344" s="49"/>
      <c r="F344" s="52"/>
      <c r="G344" s="53"/>
      <c r="H344" s="54"/>
      <c r="I344" s="53"/>
      <c r="J344" s="48"/>
    </row>
    <row r="345" spans="1:12" ht="22.5" x14ac:dyDescent="0.25">
      <c r="A345" s="33" t="s">
        <v>28</v>
      </c>
      <c r="B345" s="34"/>
      <c r="C345" s="131" t="s">
        <v>29</v>
      </c>
      <c r="D345" s="131"/>
      <c r="E345" s="55"/>
      <c r="F345" s="33" t="s">
        <v>30</v>
      </c>
      <c r="G345" s="35"/>
      <c r="H345" s="36"/>
      <c r="I345" s="35"/>
      <c r="J345" s="33" t="s">
        <v>31</v>
      </c>
    </row>
    <row r="346" spans="1:12" x14ac:dyDescent="0.25">
      <c r="A346" s="33">
        <v>1</v>
      </c>
      <c r="B346" s="34"/>
      <c r="C346" s="33"/>
      <c r="D346" s="33"/>
      <c r="E346" s="55"/>
      <c r="F346" s="33"/>
      <c r="G346" s="35"/>
      <c r="H346" s="36"/>
      <c r="I346" s="35"/>
      <c r="J346" s="33"/>
    </row>
    <row r="347" spans="1:12" x14ac:dyDescent="0.25">
      <c r="A347" s="33">
        <v>2</v>
      </c>
      <c r="B347" s="34"/>
      <c r="C347" s="33"/>
      <c r="D347" s="33"/>
      <c r="E347" s="55"/>
      <c r="F347" s="33"/>
      <c r="G347" s="35"/>
      <c r="H347" s="36"/>
      <c r="I347" s="35"/>
      <c r="J347" s="33"/>
    </row>
    <row r="348" spans="1:12" x14ac:dyDescent="0.25">
      <c r="A348" s="33">
        <v>3</v>
      </c>
      <c r="B348" s="34"/>
      <c r="C348" s="33"/>
      <c r="D348" s="33"/>
      <c r="E348" s="55"/>
      <c r="F348" s="33"/>
      <c r="G348" s="35"/>
      <c r="H348" s="36"/>
      <c r="I348" s="35"/>
      <c r="J348" s="33"/>
    </row>
    <row r="349" spans="1:12" x14ac:dyDescent="0.25">
      <c r="A349" s="33">
        <v>4</v>
      </c>
      <c r="B349" s="34"/>
      <c r="C349" s="33"/>
      <c r="D349" s="33"/>
      <c r="E349" s="55"/>
      <c r="F349" s="33"/>
      <c r="G349" s="35"/>
      <c r="H349" s="36"/>
      <c r="I349" s="35"/>
      <c r="J349" s="33"/>
    </row>
    <row r="350" spans="1:12" x14ac:dyDescent="0.25">
      <c r="A350" s="33">
        <v>5</v>
      </c>
      <c r="B350" s="34"/>
      <c r="C350" s="33"/>
      <c r="D350" s="33"/>
      <c r="E350" s="55"/>
      <c r="F350" s="33"/>
      <c r="G350" s="35"/>
      <c r="H350" s="36"/>
      <c r="I350" s="35"/>
      <c r="J350" s="33"/>
    </row>
    <row r="351" spans="1:12" x14ac:dyDescent="0.25">
      <c r="A351" s="33">
        <v>6</v>
      </c>
      <c r="B351" s="34"/>
      <c r="C351" s="33"/>
      <c r="D351" s="33"/>
      <c r="E351" s="55"/>
      <c r="F351" s="33"/>
      <c r="G351" s="35"/>
      <c r="H351" s="36"/>
      <c r="I351" s="35"/>
      <c r="J351" s="33"/>
    </row>
    <row r="352" spans="1:12" x14ac:dyDescent="0.25">
      <c r="A352" s="56"/>
      <c r="B352" s="34"/>
      <c r="C352" s="56" t="s">
        <v>32</v>
      </c>
      <c r="D352" s="56"/>
      <c r="E352" s="57"/>
      <c r="F352" s="58"/>
      <c r="G352" s="35"/>
      <c r="H352" s="36"/>
      <c r="I352" s="35"/>
      <c r="J352" s="59"/>
    </row>
    <row r="353" spans="1:10" x14ac:dyDescent="0.25">
      <c r="A353" s="43" t="s">
        <v>33</v>
      </c>
      <c r="B353" s="42"/>
      <c r="C353" s="12"/>
      <c r="D353" s="12"/>
      <c r="E353" s="2"/>
      <c r="F353" s="60"/>
      <c r="G353" s="39"/>
      <c r="H353" s="38"/>
      <c r="I353" s="39"/>
      <c r="J353" s="19"/>
    </row>
    <row r="354" spans="1:10" x14ac:dyDescent="0.25">
      <c r="A354" s="61"/>
      <c r="B354" s="62" t="s">
        <v>755</v>
      </c>
      <c r="C354" s="43"/>
      <c r="D354" s="25"/>
      <c r="E354" s="63"/>
      <c r="F354" s="64"/>
      <c r="G354" s="65"/>
      <c r="H354" s="66" t="s">
        <v>34</v>
      </c>
      <c r="I354" s="66"/>
      <c r="J354" s="66"/>
    </row>
    <row r="355" spans="1:10" x14ac:dyDescent="0.25">
      <c r="A355" s="43" t="s">
        <v>35</v>
      </c>
      <c r="B355" s="42"/>
      <c r="C355" s="25"/>
      <c r="D355" s="25"/>
      <c r="E355" s="63"/>
      <c r="F355" s="64"/>
      <c r="G355" s="39"/>
      <c r="H355" s="67"/>
      <c r="I355" s="66"/>
      <c r="J355" s="66"/>
    </row>
    <row r="356" spans="1:10" x14ac:dyDescent="0.25">
      <c r="A356" s="117"/>
      <c r="B356" s="42" t="s">
        <v>756</v>
      </c>
      <c r="C356" s="116"/>
      <c r="D356" s="116"/>
      <c r="E356" s="63"/>
      <c r="F356" s="64"/>
      <c r="G356" s="39"/>
      <c r="H356" s="67" t="s">
        <v>747</v>
      </c>
      <c r="I356" s="66"/>
      <c r="J356" s="66"/>
    </row>
    <row r="357" spans="1:10" x14ac:dyDescent="0.25">
      <c r="A357" s="117"/>
      <c r="B357" s="42"/>
      <c r="C357" s="116"/>
      <c r="D357" s="116"/>
      <c r="E357" s="63"/>
      <c r="F357" s="64"/>
      <c r="G357" s="39"/>
      <c r="H357" s="67"/>
      <c r="I357" s="66"/>
      <c r="J357" s="66"/>
    </row>
    <row r="358" spans="1:10" x14ac:dyDescent="0.25">
      <c r="A358" s="43" t="s">
        <v>748</v>
      </c>
      <c r="B358" s="42"/>
      <c r="C358" s="25"/>
      <c r="D358" s="43" t="s">
        <v>36</v>
      </c>
      <c r="E358" s="63"/>
      <c r="F358" s="64"/>
      <c r="G358" s="65"/>
      <c r="H358" s="66" t="s">
        <v>749</v>
      </c>
      <c r="I358" s="66"/>
      <c r="J358" s="66"/>
    </row>
    <row r="359" spans="1:10" x14ac:dyDescent="0.25">
      <c r="A359" s="43"/>
      <c r="B359" s="42"/>
      <c r="C359" s="25"/>
      <c r="D359" s="43"/>
      <c r="E359" s="63"/>
      <c r="F359" s="64"/>
      <c r="G359" s="65"/>
      <c r="H359" s="66"/>
      <c r="I359" s="66"/>
      <c r="J359" s="66"/>
    </row>
    <row r="360" spans="1:10" x14ac:dyDescent="0.25">
      <c r="A360" s="43" t="s">
        <v>37</v>
      </c>
      <c r="B360" s="42"/>
      <c r="C360" s="25"/>
      <c r="D360" s="43" t="s">
        <v>38</v>
      </c>
      <c r="E360" s="63"/>
      <c r="F360" s="64"/>
      <c r="G360" s="65"/>
      <c r="H360" s="66" t="s">
        <v>39</v>
      </c>
      <c r="I360" s="66"/>
      <c r="J360" s="66"/>
    </row>
    <row r="361" spans="1:10" x14ac:dyDescent="0.25">
      <c r="A361" s="43"/>
      <c r="B361" s="42"/>
      <c r="C361" s="25"/>
      <c r="D361" s="123"/>
      <c r="E361" s="123"/>
      <c r="F361" s="123"/>
      <c r="G361" s="65"/>
      <c r="H361" s="66"/>
      <c r="I361" s="66"/>
      <c r="J361" s="66"/>
    </row>
    <row r="362" spans="1:10" x14ac:dyDescent="0.25">
      <c r="A362" s="132" t="s">
        <v>750</v>
      </c>
      <c r="B362" s="132"/>
      <c r="C362" s="25"/>
      <c r="D362" s="43"/>
      <c r="E362" s="63"/>
      <c r="F362" s="64"/>
      <c r="G362" s="39"/>
      <c r="H362" s="67" t="s">
        <v>40</v>
      </c>
      <c r="I362" s="67"/>
      <c r="J362" s="67"/>
    </row>
    <row r="363" spans="1:10" x14ac:dyDescent="0.25">
      <c r="A363" s="43"/>
      <c r="B363" s="42"/>
      <c r="C363" s="25"/>
      <c r="D363" s="123"/>
      <c r="E363" s="123"/>
      <c r="F363" s="123"/>
      <c r="G363" s="39"/>
      <c r="H363" s="68"/>
      <c r="I363" s="68"/>
      <c r="J363" s="68"/>
    </row>
    <row r="364" spans="1:10" x14ac:dyDescent="0.25">
      <c r="A364" s="117" t="s">
        <v>41</v>
      </c>
      <c r="B364" s="42"/>
      <c r="C364" s="25"/>
      <c r="D364" s="69"/>
      <c r="E364" s="63"/>
      <c r="F364" s="64"/>
      <c r="G364" s="39"/>
      <c r="H364" s="67" t="s">
        <v>42</v>
      </c>
      <c r="I364" s="66"/>
      <c r="J364" s="66"/>
    </row>
    <row r="365" spans="1:10" x14ac:dyDescent="0.25">
      <c r="A365" s="43"/>
      <c r="B365" s="42"/>
      <c r="C365" s="25"/>
      <c r="D365" s="133"/>
      <c r="E365" s="133"/>
      <c r="F365" s="133"/>
      <c r="G365" s="39"/>
      <c r="H365" s="17"/>
      <c r="I365" s="67"/>
      <c r="J365" s="67"/>
    </row>
    <row r="366" spans="1:10" x14ac:dyDescent="0.25">
      <c r="A366" s="43" t="s">
        <v>43</v>
      </c>
      <c r="B366" s="42"/>
      <c r="C366" s="25"/>
      <c r="D366" s="25"/>
      <c r="E366" s="63"/>
      <c r="F366" s="64"/>
      <c r="G366" s="39"/>
      <c r="H366" s="67" t="s">
        <v>44</v>
      </c>
      <c r="I366" s="67"/>
      <c r="J366" s="67"/>
    </row>
    <row r="367" spans="1:10" x14ac:dyDescent="0.25">
      <c r="A367" s="43"/>
      <c r="B367" s="42"/>
      <c r="C367" s="25"/>
      <c r="D367" s="25"/>
      <c r="E367" s="63"/>
      <c r="F367" s="64"/>
      <c r="G367" s="39"/>
      <c r="H367" s="67"/>
      <c r="I367" s="67"/>
      <c r="J367" s="67"/>
    </row>
    <row r="368" spans="1:10" ht="26.45" customHeight="1" x14ac:dyDescent="0.25">
      <c r="A368" s="134" t="s">
        <v>752</v>
      </c>
      <c r="B368" s="134"/>
      <c r="C368" s="116"/>
      <c r="D368" s="116"/>
      <c r="E368" s="63"/>
      <c r="F368" s="64"/>
      <c r="G368" s="39"/>
      <c r="H368" s="67" t="s">
        <v>751</v>
      </c>
      <c r="I368" s="67"/>
      <c r="J368" s="67"/>
    </row>
    <row r="369" spans="1:10" x14ac:dyDescent="0.25">
      <c r="A369" s="117"/>
      <c r="B369" s="42"/>
      <c r="C369" s="116"/>
      <c r="D369" s="116"/>
      <c r="E369" s="63"/>
      <c r="F369" s="64"/>
      <c r="G369" s="39"/>
      <c r="H369" s="67"/>
      <c r="I369" s="67"/>
      <c r="J369" s="67"/>
    </row>
    <row r="370" spans="1:10" x14ac:dyDescent="0.25">
      <c r="A370" s="132" t="s">
        <v>45</v>
      </c>
      <c r="B370" s="132"/>
      <c r="C370" s="25"/>
      <c r="D370" s="25"/>
      <c r="E370" s="63"/>
      <c r="F370" s="64"/>
      <c r="G370" s="39"/>
      <c r="H370" s="67" t="s">
        <v>46</v>
      </c>
      <c r="I370" s="67"/>
      <c r="J370" s="67"/>
    </row>
    <row r="371" spans="1:10" x14ac:dyDescent="0.25">
      <c r="A371" s="43"/>
      <c r="B371" s="42"/>
      <c r="C371" s="25"/>
      <c r="D371" s="25"/>
      <c r="E371" s="63"/>
      <c r="F371" s="64"/>
      <c r="G371" s="39"/>
      <c r="H371" s="67"/>
      <c r="I371" s="67"/>
      <c r="J371" s="67"/>
    </row>
    <row r="372" spans="1:10" x14ac:dyDescent="0.25">
      <c r="A372" s="132" t="s">
        <v>757</v>
      </c>
      <c r="B372" s="132"/>
      <c r="C372" s="25"/>
      <c r="D372" s="25"/>
      <c r="E372" s="63"/>
      <c r="F372" s="64"/>
      <c r="G372" s="39"/>
      <c r="H372" s="67" t="s">
        <v>47</v>
      </c>
      <c r="I372" s="67"/>
      <c r="J372" s="67"/>
    </row>
    <row r="373" spans="1:10" x14ac:dyDescent="0.25">
      <c r="A373" s="43"/>
      <c r="B373" s="42"/>
      <c r="C373" s="25"/>
      <c r="D373" s="25"/>
      <c r="E373" s="63"/>
      <c r="F373" s="64"/>
      <c r="G373" s="39"/>
      <c r="H373" s="67"/>
      <c r="I373" s="66"/>
      <c r="J373" s="66"/>
    </row>
    <row r="374" spans="1:10" x14ac:dyDescent="0.25">
      <c r="A374" s="43" t="s">
        <v>48</v>
      </c>
      <c r="B374" s="42"/>
      <c r="C374" s="25"/>
      <c r="D374" s="123"/>
      <c r="E374" s="123"/>
      <c r="F374" s="123"/>
      <c r="G374" s="39"/>
      <c r="H374" s="67"/>
      <c r="I374" s="67"/>
      <c r="J374" s="67"/>
    </row>
    <row r="375" spans="1:10" x14ac:dyDescent="0.25">
      <c r="A375" s="70"/>
      <c r="B375" s="71" t="s">
        <v>49</v>
      </c>
      <c r="C375" s="69"/>
      <c r="D375" s="72"/>
      <c r="E375" s="63"/>
      <c r="F375" s="64"/>
      <c r="G375" s="65"/>
      <c r="H375" s="67" t="s">
        <v>50</v>
      </c>
      <c r="I375" s="67"/>
      <c r="J375" s="67"/>
    </row>
    <row r="376" spans="1:10" x14ac:dyDescent="0.25">
      <c r="A376" s="43"/>
      <c r="B376" s="42"/>
      <c r="C376" s="25"/>
      <c r="D376" s="123"/>
      <c r="E376" s="123"/>
      <c r="F376" s="123"/>
      <c r="G376" s="39"/>
      <c r="H376" s="68"/>
      <c r="I376" s="68"/>
      <c r="J376" s="68"/>
    </row>
    <row r="377" spans="1:10" x14ac:dyDescent="0.25">
      <c r="A377" s="43"/>
      <c r="B377" s="42"/>
      <c r="C377" s="25"/>
      <c r="D377" s="25"/>
      <c r="E377" s="25"/>
      <c r="F377" s="25"/>
      <c r="G377" s="39"/>
      <c r="H377" s="67"/>
      <c r="I377" s="67"/>
      <c r="J377" s="67"/>
    </row>
    <row r="378" spans="1:10" x14ac:dyDescent="0.25">
      <c r="A378" s="43"/>
      <c r="B378" s="71" t="s">
        <v>49</v>
      </c>
      <c r="C378" s="73"/>
      <c r="D378" s="73"/>
      <c r="E378" s="74"/>
      <c r="F378" s="75"/>
      <c r="G378" s="76"/>
      <c r="H378" s="76" t="s">
        <v>51</v>
      </c>
      <c r="I378" s="76"/>
      <c r="J378" s="76"/>
    </row>
    <row r="379" spans="1:10" x14ac:dyDescent="0.25">
      <c r="A379" s="43"/>
      <c r="B379" s="42"/>
      <c r="C379" s="25"/>
      <c r="D379" s="123"/>
      <c r="E379" s="123"/>
      <c r="F379" s="123"/>
      <c r="G379" s="39"/>
      <c r="H379" s="38"/>
      <c r="I379" s="39"/>
      <c r="J379" s="77"/>
    </row>
    <row r="380" spans="1:10" x14ac:dyDescent="0.25">
      <c r="A380" s="43"/>
      <c r="B380" s="42"/>
      <c r="C380" s="25"/>
      <c r="D380" s="25"/>
      <c r="E380" s="25"/>
      <c r="F380" s="25"/>
      <c r="G380" s="39"/>
      <c r="H380" s="38"/>
      <c r="I380" s="39"/>
      <c r="J380" s="77"/>
    </row>
    <row r="381" spans="1:10" x14ac:dyDescent="0.25">
      <c r="A381" s="43"/>
      <c r="B381" s="71"/>
      <c r="C381" s="73"/>
      <c r="D381" s="73"/>
      <c r="E381" s="74"/>
      <c r="F381" s="75"/>
      <c r="G381" s="76"/>
      <c r="H381" s="124"/>
      <c r="I381" s="124"/>
      <c r="J381" s="124"/>
    </row>
    <row r="382" spans="1:10" x14ac:dyDescent="0.25">
      <c r="A382" s="73"/>
      <c r="B382" s="73" t="s">
        <v>52</v>
      </c>
      <c r="C382" s="73"/>
      <c r="D382" s="125"/>
      <c r="E382" s="125"/>
      <c r="F382" s="125"/>
      <c r="G382" s="73"/>
      <c r="H382" s="73" t="s">
        <v>53</v>
      </c>
      <c r="I382" s="73"/>
      <c r="J382" s="73"/>
    </row>
    <row r="383" spans="1:10" x14ac:dyDescent="0.25">
      <c r="A383" s="73"/>
      <c r="B383" s="71"/>
      <c r="C383" s="73"/>
      <c r="D383" s="73"/>
      <c r="E383" s="74"/>
      <c r="F383" s="75"/>
      <c r="G383" s="78"/>
      <c r="H383" s="79"/>
      <c r="I383" s="80"/>
      <c r="J383" s="73"/>
    </row>
    <row r="384" spans="1:10" x14ac:dyDescent="0.25">
      <c r="A384" s="73"/>
      <c r="B384" s="71"/>
      <c r="C384" s="73"/>
      <c r="D384" s="73"/>
      <c r="E384" s="74"/>
      <c r="F384" s="75"/>
      <c r="G384" s="81"/>
      <c r="H384" s="126"/>
      <c r="I384" s="126"/>
      <c r="J384" s="126"/>
    </row>
  </sheetData>
  <autoFilter ref="A16:L338"/>
  <mergeCells count="31">
    <mergeCell ref="A6:J6"/>
    <mergeCell ref="A1:B1"/>
    <mergeCell ref="A2:B2"/>
    <mergeCell ref="A4:C4"/>
    <mergeCell ref="I4:J4"/>
    <mergeCell ref="C5:D5"/>
    <mergeCell ref="A7:J7"/>
    <mergeCell ref="A8:J8"/>
    <mergeCell ref="C9:C10"/>
    <mergeCell ref="D9:D10"/>
    <mergeCell ref="F9:F10"/>
    <mergeCell ref="G9:G10"/>
    <mergeCell ref="H9:I9"/>
    <mergeCell ref="D374:F374"/>
    <mergeCell ref="A13:J13"/>
    <mergeCell ref="B14:J14"/>
    <mergeCell ref="A340:G340"/>
    <mergeCell ref="A342:G342"/>
    <mergeCell ref="C345:D345"/>
    <mergeCell ref="D361:F361"/>
    <mergeCell ref="A362:B362"/>
    <mergeCell ref="D363:F363"/>
    <mergeCell ref="D365:F365"/>
    <mergeCell ref="A370:B370"/>
    <mergeCell ref="A372:B372"/>
    <mergeCell ref="A368:B368"/>
    <mergeCell ref="D376:F376"/>
    <mergeCell ref="D379:F379"/>
    <mergeCell ref="H381:J381"/>
    <mergeCell ref="D382:F382"/>
    <mergeCell ref="H384:J38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продажа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2024-07-19T14:55:52Z</dcterms:modified>
</cp:coreProperties>
</file>